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9420"/>
  </bookViews>
  <sheets>
    <sheet name="記入用" sheetId="2" r:id="rId1"/>
    <sheet name="サンプル" sheetId="1" r:id="rId2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2"/>
  <c r="C93" i="1" l="1"/>
</calcChain>
</file>

<file path=xl/sharedStrings.xml><?xml version="1.0" encoding="utf-8"?>
<sst xmlns="http://schemas.openxmlformats.org/spreadsheetml/2006/main" count="336" uniqueCount="151">
  <si>
    <t>地代家賃</t>
    <rPh sb="0" eb="2">
      <t>チダイ</t>
    </rPh>
    <rPh sb="2" eb="4">
      <t>ヤチン</t>
    </rPh>
    <phoneticPr fontId="1"/>
  </si>
  <si>
    <t>自治会費</t>
    <rPh sb="0" eb="2">
      <t>ジチ</t>
    </rPh>
    <rPh sb="2" eb="4">
      <t>カイヒ</t>
    </rPh>
    <phoneticPr fontId="1"/>
  </si>
  <si>
    <t>通信費</t>
    <rPh sb="0" eb="3">
      <t>ツウシンヒ</t>
    </rPh>
    <phoneticPr fontId="1"/>
  </si>
  <si>
    <t>水道光熱費</t>
    <rPh sb="0" eb="2">
      <t>スイドウ</t>
    </rPh>
    <rPh sb="2" eb="5">
      <t>コウネツヒ</t>
    </rPh>
    <phoneticPr fontId="1"/>
  </si>
  <si>
    <t>トランクルーム</t>
    <phoneticPr fontId="1"/>
  </si>
  <si>
    <t>住居費（自家分）</t>
    <rPh sb="0" eb="3">
      <t>ジュウキョヒ</t>
    </rPh>
    <rPh sb="4" eb="6">
      <t>ジカ</t>
    </rPh>
    <rPh sb="6" eb="7">
      <t>ブン</t>
    </rPh>
    <phoneticPr fontId="1"/>
  </si>
  <si>
    <t>火災、地震、損害賠償保険</t>
    <rPh sb="0" eb="2">
      <t>カサイ</t>
    </rPh>
    <rPh sb="3" eb="5">
      <t>ジシン</t>
    </rPh>
    <rPh sb="6" eb="8">
      <t>ソンガイ</t>
    </rPh>
    <rPh sb="8" eb="10">
      <t>バイショウ</t>
    </rPh>
    <rPh sb="10" eb="12">
      <t>ホケン</t>
    </rPh>
    <phoneticPr fontId="1"/>
  </si>
  <si>
    <t>外注費</t>
    <rPh sb="0" eb="3">
      <t>ガイチュウヒ</t>
    </rPh>
    <phoneticPr fontId="1"/>
  </si>
  <si>
    <t>プロバイダ料金</t>
    <rPh sb="5" eb="7">
      <t>リョウキン</t>
    </rPh>
    <phoneticPr fontId="1"/>
  </si>
  <si>
    <t>NHK受信料</t>
    <rPh sb="3" eb="6">
      <t>ジュシンリョウ</t>
    </rPh>
    <phoneticPr fontId="1"/>
  </si>
  <si>
    <t>年金保険料</t>
    <rPh sb="0" eb="2">
      <t>ネンキン</t>
    </rPh>
    <rPh sb="2" eb="5">
      <t>ホケンリョウ</t>
    </rPh>
    <phoneticPr fontId="1"/>
  </si>
  <si>
    <t>生命保険料</t>
    <rPh sb="0" eb="2">
      <t>セイメイ</t>
    </rPh>
    <rPh sb="2" eb="5">
      <t>ホケンリョウ</t>
    </rPh>
    <phoneticPr fontId="1"/>
  </si>
  <si>
    <t>中元、歳暮</t>
    <rPh sb="0" eb="2">
      <t>チュウゲン</t>
    </rPh>
    <rPh sb="3" eb="5">
      <t>セイボ</t>
    </rPh>
    <phoneticPr fontId="1"/>
  </si>
  <si>
    <t>予防医療費（歯科メンテナンスなど）</t>
    <rPh sb="0" eb="2">
      <t>ヨボウ</t>
    </rPh>
    <rPh sb="2" eb="5">
      <t>イリョウヒ</t>
    </rPh>
    <rPh sb="6" eb="8">
      <t>シカ</t>
    </rPh>
    <phoneticPr fontId="1"/>
  </si>
  <si>
    <t>医療費</t>
    <rPh sb="0" eb="3">
      <t>イリョウヒ</t>
    </rPh>
    <phoneticPr fontId="1"/>
  </si>
  <si>
    <t>食費</t>
    <rPh sb="0" eb="2">
      <t>ショクヒ</t>
    </rPh>
    <phoneticPr fontId="1"/>
  </si>
  <si>
    <t>外食代</t>
    <rPh sb="0" eb="2">
      <t>ガイショク</t>
    </rPh>
    <rPh sb="2" eb="3">
      <t>ダイ</t>
    </rPh>
    <phoneticPr fontId="1"/>
  </si>
  <si>
    <t>嗜好品費</t>
    <rPh sb="0" eb="3">
      <t>シコウヒン</t>
    </rPh>
    <rPh sb="3" eb="4">
      <t>ヒ</t>
    </rPh>
    <phoneticPr fontId="1"/>
  </si>
  <si>
    <t>サプリメント代</t>
    <rPh sb="6" eb="7">
      <t>ダイ</t>
    </rPh>
    <phoneticPr fontId="1"/>
  </si>
  <si>
    <t>お取り寄せ、まとめ買い</t>
    <rPh sb="1" eb="2">
      <t>ト</t>
    </rPh>
    <rPh sb="3" eb="4">
      <t>ヨ</t>
    </rPh>
    <rPh sb="9" eb="10">
      <t>カイ</t>
    </rPh>
    <phoneticPr fontId="1"/>
  </si>
  <si>
    <t>災害非常食品</t>
    <rPh sb="0" eb="2">
      <t>サイガイ</t>
    </rPh>
    <rPh sb="2" eb="4">
      <t>ヒジョウ</t>
    </rPh>
    <rPh sb="4" eb="6">
      <t>ショクヒン</t>
    </rPh>
    <phoneticPr fontId="1"/>
  </si>
  <si>
    <t>防災用品</t>
    <rPh sb="0" eb="2">
      <t>ボウサイ</t>
    </rPh>
    <rPh sb="2" eb="4">
      <t>ヨウヒン</t>
    </rPh>
    <phoneticPr fontId="1"/>
  </si>
  <si>
    <t>クレジットカード会費</t>
    <rPh sb="8" eb="10">
      <t>カイヒ</t>
    </rPh>
    <phoneticPr fontId="1"/>
  </si>
  <si>
    <t>旅費交通費</t>
    <rPh sb="0" eb="2">
      <t>リョヒ</t>
    </rPh>
    <rPh sb="2" eb="5">
      <t>コウツウヒ</t>
    </rPh>
    <phoneticPr fontId="1"/>
  </si>
  <si>
    <t>松山市</t>
    <rPh sb="0" eb="3">
      <t>マツヤマシ</t>
    </rPh>
    <phoneticPr fontId="1"/>
  </si>
  <si>
    <t>新居浜市</t>
    <rPh sb="0" eb="4">
      <t>ニイハマシ</t>
    </rPh>
    <phoneticPr fontId="1"/>
  </si>
  <si>
    <t>鬼北町</t>
    <rPh sb="0" eb="3">
      <t>キホクチョウ</t>
    </rPh>
    <phoneticPr fontId="1"/>
  </si>
  <si>
    <t>▼</t>
    <phoneticPr fontId="1"/>
  </si>
  <si>
    <t>なし</t>
    <phoneticPr fontId="1"/>
  </si>
  <si>
    <t>▲</t>
    <phoneticPr fontId="1"/>
  </si>
  <si>
    <t>フレッツ等回線契約料</t>
    <rPh sb="4" eb="5">
      <t>トウ</t>
    </rPh>
    <rPh sb="5" eb="7">
      <t>カイセン</t>
    </rPh>
    <rPh sb="7" eb="9">
      <t>ケイヤク</t>
    </rPh>
    <rPh sb="9" eb="10">
      <t>リョウ</t>
    </rPh>
    <phoneticPr fontId="1"/>
  </si>
  <si>
    <t>税金</t>
    <rPh sb="0" eb="2">
      <t>ゼイキン</t>
    </rPh>
    <phoneticPr fontId="1"/>
  </si>
  <si>
    <t>冠婚葬祭</t>
    <rPh sb="0" eb="2">
      <t>カンコン</t>
    </rPh>
    <rPh sb="2" eb="4">
      <t>ソウサイ</t>
    </rPh>
    <phoneticPr fontId="1"/>
  </si>
  <si>
    <t>固定電話料金</t>
    <rPh sb="0" eb="2">
      <t>コテイ</t>
    </rPh>
    <rPh sb="2" eb="4">
      <t>デンワ</t>
    </rPh>
    <rPh sb="4" eb="6">
      <t>リョウキン</t>
    </rPh>
    <phoneticPr fontId="1"/>
  </si>
  <si>
    <t>スマホ、モバイルルーター</t>
    <phoneticPr fontId="1"/>
  </si>
  <si>
    <t>食糧</t>
    <rPh sb="0" eb="2">
      <t>ショクリョウ</t>
    </rPh>
    <phoneticPr fontId="1"/>
  </si>
  <si>
    <t>住居</t>
    <rPh sb="0" eb="2">
      <t>ジュウキョ</t>
    </rPh>
    <phoneticPr fontId="1"/>
  </si>
  <si>
    <t>光熱・水道</t>
    <rPh sb="0" eb="2">
      <t>コウネツ</t>
    </rPh>
    <rPh sb="3" eb="5">
      <t>スイドウ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</si>
  <si>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</si>
  <si>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保険医療</t>
    <rPh sb="0" eb="2">
      <t>ホケン</t>
    </rPh>
    <rPh sb="2" eb="4">
      <t>イリョウ</t>
    </rPh>
    <phoneticPr fontId="1"/>
  </si>
  <si>
    <t>交通・通信</t>
    <rPh sb="0" eb="2">
      <t>コウツウ</t>
    </rPh>
    <rPh sb="3" eb="5">
      <t>ツウシン</t>
    </rPh>
    <phoneticPr fontId="1"/>
  </si>
  <si>
    <t>教育</t>
    <rPh sb="0" eb="2">
      <t>キョウイク</t>
    </rPh>
    <phoneticPr fontId="1"/>
  </si>
  <si>
    <t>被服費</t>
  </si>
  <si>
    <t>その他の消費支出</t>
    <phoneticPr fontId="1"/>
  </si>
  <si>
    <t>メンテナンス（清掃、除草、防虫等）</t>
    <rPh sb="7" eb="9">
      <t>セイソウ</t>
    </rPh>
    <rPh sb="10" eb="12">
      <t>ジョソウ</t>
    </rPh>
    <rPh sb="13" eb="15">
      <t>ボウチュウ</t>
    </rPh>
    <rPh sb="15" eb="16">
      <t>トウ</t>
    </rPh>
    <phoneticPr fontId="1"/>
  </si>
  <si>
    <t>会費</t>
    <rPh sb="0" eb="2">
      <t>カイヒ</t>
    </rPh>
    <phoneticPr fontId="1"/>
  </si>
  <si>
    <t>日用品（台所用品、掃除用具等）</t>
    <rPh sb="0" eb="3">
      <t>ニチヨウヒン</t>
    </rPh>
    <rPh sb="4" eb="6">
      <t>ダイドコロ</t>
    </rPh>
    <rPh sb="6" eb="8">
      <t>ヨウヒン</t>
    </rPh>
    <rPh sb="9" eb="11">
      <t>ソウジ</t>
    </rPh>
    <rPh sb="11" eb="13">
      <t>ヨウグ</t>
    </rPh>
    <rPh sb="13" eb="14">
      <t>トウ</t>
    </rPh>
    <phoneticPr fontId="1"/>
  </si>
  <si>
    <t>小遣い</t>
    <rPh sb="0" eb="2">
      <t>コヅカ</t>
    </rPh>
    <phoneticPr fontId="1"/>
  </si>
  <si>
    <t>▲</t>
    <phoneticPr fontId="1"/>
  </si>
  <si>
    <t>▼</t>
  </si>
  <si>
    <t>教育費</t>
    <rPh sb="0" eb="3">
      <t>キョウイクヒ</t>
    </rPh>
    <phoneticPr fontId="1"/>
  </si>
  <si>
    <t>教養娯楽費</t>
    <rPh sb="0" eb="2">
      <t>キョウヨウ</t>
    </rPh>
    <rPh sb="2" eb="5">
      <t>ゴラクヒ</t>
    </rPh>
    <phoneticPr fontId="1"/>
  </si>
  <si>
    <t>▼</t>
    <phoneticPr fontId="1"/>
  </si>
  <si>
    <t>内訳</t>
    <rPh sb="0" eb="2">
      <t>ウチワケ</t>
    </rPh>
    <phoneticPr fontId="1"/>
  </si>
  <si>
    <t>朝食・昼食・夕食代</t>
    <rPh sb="0" eb="2">
      <t>チョウショク</t>
    </rPh>
    <rPh sb="3" eb="5">
      <t>チュウショク</t>
    </rPh>
    <rPh sb="6" eb="8">
      <t>ユウショク</t>
    </rPh>
    <rPh sb="8" eb="9">
      <t>ダイ</t>
    </rPh>
    <phoneticPr fontId="1"/>
  </si>
  <si>
    <t>事務用品費</t>
    <rPh sb="0" eb="2">
      <t>ジム</t>
    </rPh>
    <rPh sb="2" eb="4">
      <t>ヨウヒン</t>
    </rPh>
    <rPh sb="4" eb="5">
      <t>ヒ</t>
    </rPh>
    <phoneticPr fontId="1"/>
  </si>
  <si>
    <t>消耗品費</t>
    <rPh sb="0" eb="3">
      <t>ショウモウヒン</t>
    </rPh>
    <rPh sb="3" eb="4">
      <t>ヒ</t>
    </rPh>
    <phoneticPr fontId="1"/>
  </si>
  <si>
    <t>し尿処理代（一部非水洗地域）</t>
    <rPh sb="1" eb="2">
      <t>ニョウ</t>
    </rPh>
    <rPh sb="2" eb="4">
      <t>ショリ</t>
    </rPh>
    <rPh sb="4" eb="5">
      <t>ダイ</t>
    </rPh>
    <phoneticPr fontId="1"/>
  </si>
  <si>
    <t>車両維持費（車検、自転車等のメンテナンス代）</t>
    <rPh sb="0" eb="2">
      <t>シャリョウ</t>
    </rPh>
    <rPh sb="2" eb="5">
      <t>イジヒ</t>
    </rPh>
    <rPh sb="6" eb="8">
      <t>シャケン</t>
    </rPh>
    <rPh sb="9" eb="12">
      <t>ジテンシャ</t>
    </rPh>
    <rPh sb="12" eb="13">
      <t>トウ</t>
    </rPh>
    <rPh sb="20" eb="21">
      <t>ダイ</t>
    </rPh>
    <phoneticPr fontId="1"/>
  </si>
  <si>
    <t>通塾費</t>
    <rPh sb="0" eb="2">
      <t>ツウジュク</t>
    </rPh>
    <phoneticPr fontId="1"/>
  </si>
  <si>
    <t>地方祭</t>
    <rPh sb="0" eb="2">
      <t>チホウ</t>
    </rPh>
    <rPh sb="2" eb="3">
      <t>サイ</t>
    </rPh>
    <phoneticPr fontId="1"/>
  </si>
  <si>
    <t>愛媛移住の支出額変動予測</t>
    <rPh sb="0" eb="2">
      <t>エヒメ</t>
    </rPh>
    <rPh sb="2" eb="4">
      <t>イジュウ</t>
    </rPh>
    <rPh sb="5" eb="7">
      <t>シシュツ</t>
    </rPh>
    <rPh sb="7" eb="8">
      <t>ガク</t>
    </rPh>
    <rPh sb="8" eb="10">
      <t>ヘンドウ</t>
    </rPh>
    <rPh sb="10" eb="12">
      <t>ヨソク</t>
    </rPh>
    <phoneticPr fontId="1"/>
  </si>
  <si>
    <t>設備修繕・維持（配管、ガラス等）</t>
    <rPh sb="0" eb="2">
      <t>セツビ</t>
    </rPh>
    <rPh sb="2" eb="4">
      <t>シュウゼン</t>
    </rPh>
    <rPh sb="5" eb="7">
      <t>イジ</t>
    </rPh>
    <rPh sb="8" eb="10">
      <t>ハイカン</t>
    </rPh>
    <rPh sb="14" eb="15">
      <t>トウ</t>
    </rPh>
    <phoneticPr fontId="1"/>
  </si>
  <si>
    <t>電気代</t>
    <rPh sb="0" eb="2">
      <t>デンキ</t>
    </rPh>
    <phoneticPr fontId="1"/>
  </si>
  <si>
    <t>上下水道料</t>
    <rPh sb="0" eb="2">
      <t>ジョウゲ</t>
    </rPh>
    <rPh sb="2" eb="4">
      <t>スイドウ</t>
    </rPh>
    <rPh sb="4" eb="5">
      <t>リョウ</t>
    </rPh>
    <phoneticPr fontId="1"/>
  </si>
  <si>
    <t>什器備品、家庭用耐久財</t>
    <rPh sb="0" eb="2">
      <t>ジュウキ</t>
    </rPh>
    <rPh sb="2" eb="4">
      <t>ビヒン</t>
    </rPh>
    <rPh sb="5" eb="8">
      <t>カテイヨウ</t>
    </rPh>
    <rPh sb="8" eb="11">
      <t>タイキュウザイ</t>
    </rPh>
    <phoneticPr fontId="1"/>
  </si>
  <si>
    <t>室内装備、装飾品</t>
    <phoneticPr fontId="1"/>
  </si>
  <si>
    <t>市販薬、保険医療用品</t>
    <rPh sb="0" eb="2">
      <t>シハン</t>
    </rPh>
    <rPh sb="2" eb="3">
      <t>ヤク</t>
    </rPh>
    <rPh sb="4" eb="6">
      <t>ホケン</t>
    </rPh>
    <rPh sb="6" eb="8">
      <t>イリョウ</t>
    </rPh>
    <rPh sb="8" eb="10">
      <t>ヨウヒン</t>
    </rPh>
    <phoneticPr fontId="1"/>
  </si>
  <si>
    <t>保険医療サービス</t>
    <rPh sb="0" eb="2">
      <t>ホケン</t>
    </rPh>
    <rPh sb="2" eb="4">
      <t>イリョウ</t>
    </rPh>
    <phoneticPr fontId="1"/>
  </si>
  <si>
    <t>授業料等</t>
    <rPh sb="0" eb="3">
      <t>ジュギョウリョウ</t>
    </rPh>
    <rPh sb="3" eb="4">
      <t>トウ</t>
    </rPh>
    <phoneticPr fontId="1"/>
  </si>
  <si>
    <t>駐車場</t>
    <rPh sb="0" eb="2">
      <t>チュウシャ</t>
    </rPh>
    <rPh sb="2" eb="3">
      <t>バ</t>
    </rPh>
    <phoneticPr fontId="1"/>
  </si>
  <si>
    <t>冬季暖房費（灯油）</t>
    <rPh sb="0" eb="2">
      <t>トウキ</t>
    </rPh>
    <rPh sb="2" eb="4">
      <t>ダンボウ</t>
    </rPh>
    <rPh sb="4" eb="5">
      <t>ヒ</t>
    </rPh>
    <rPh sb="6" eb="8">
      <t>トウユ</t>
    </rPh>
    <phoneticPr fontId="1"/>
  </si>
  <si>
    <t>▲</t>
    <phoneticPr fontId="1"/>
  </si>
  <si>
    <t>温水器リース料</t>
    <rPh sb="0" eb="3">
      <t>オンスイキ</t>
    </rPh>
    <rPh sb="6" eb="7">
      <t>リョウ</t>
    </rPh>
    <phoneticPr fontId="1"/>
  </si>
  <si>
    <t>浄水器リース料、浄水カートリッジ</t>
    <rPh sb="0" eb="3">
      <t>ジョウスイキ</t>
    </rPh>
    <rPh sb="6" eb="7">
      <t>リョウ</t>
    </rPh>
    <rPh sb="8" eb="10">
      <t>ジョウスイ</t>
    </rPh>
    <phoneticPr fontId="1"/>
  </si>
  <si>
    <t>不要</t>
    <rPh sb="0" eb="2">
      <t>フヨウ</t>
    </rPh>
    <phoneticPr fontId="1"/>
  </si>
  <si>
    <t>ガソリン代</t>
    <rPh sb="4" eb="5">
      <t>ダイ</t>
    </rPh>
    <phoneticPr fontId="1"/>
  </si>
  <si>
    <t>〈該当項目なし〉</t>
    <rPh sb="1" eb="3">
      <t>ガイトウ</t>
    </rPh>
    <rPh sb="3" eb="5">
      <t>コウモク</t>
    </rPh>
    <phoneticPr fontId="1"/>
  </si>
  <si>
    <t>商標登録、更新、特許関連業務（弁理士）</t>
    <rPh sb="0" eb="2">
      <t>ショウヒョウ</t>
    </rPh>
    <rPh sb="2" eb="4">
      <t>トウロク</t>
    </rPh>
    <rPh sb="5" eb="7">
      <t>コウシン</t>
    </rPh>
    <rPh sb="8" eb="10">
      <t>トッキョ</t>
    </rPh>
    <rPh sb="10" eb="12">
      <t>カンレン</t>
    </rPh>
    <rPh sb="12" eb="14">
      <t>ギョウム</t>
    </rPh>
    <rPh sb="15" eb="18">
      <t>ベンリシ</t>
    </rPh>
    <phoneticPr fontId="1"/>
  </si>
  <si>
    <t>税務処理（税理士）</t>
    <rPh sb="0" eb="2">
      <t>ゼイム</t>
    </rPh>
    <rPh sb="2" eb="4">
      <t>ショリ</t>
    </rPh>
    <rPh sb="5" eb="8">
      <t>ゼイリシ</t>
    </rPh>
    <phoneticPr fontId="1"/>
  </si>
  <si>
    <t>技術イベント参加費（旅費交通費、宿泊費）</t>
    <rPh sb="0" eb="2">
      <t>ギジュツ</t>
    </rPh>
    <rPh sb="6" eb="8">
      <t>サンカ</t>
    </rPh>
    <rPh sb="8" eb="9">
      <t>ヒ</t>
    </rPh>
    <rPh sb="10" eb="12">
      <t>リョヒ</t>
    </rPh>
    <rPh sb="12" eb="15">
      <t>コウツウヒ</t>
    </rPh>
    <rPh sb="16" eb="19">
      <t>シュクハクヒ</t>
    </rPh>
    <phoneticPr fontId="1"/>
  </si>
  <si>
    <t>地域外医療機関受診のための交通費</t>
    <rPh sb="0" eb="2">
      <t>チイキ</t>
    </rPh>
    <rPh sb="2" eb="3">
      <t>ガイ</t>
    </rPh>
    <rPh sb="3" eb="5">
      <t>イリョウ</t>
    </rPh>
    <rPh sb="5" eb="7">
      <t>キカン</t>
    </rPh>
    <rPh sb="7" eb="9">
      <t>ジュシン</t>
    </rPh>
    <phoneticPr fontId="1"/>
  </si>
  <si>
    <t>定期検診費（任意の検査含む）</t>
    <rPh sb="0" eb="2">
      <t>テイキ</t>
    </rPh>
    <rPh sb="2" eb="4">
      <t>ケンシン</t>
    </rPh>
    <rPh sb="4" eb="5">
      <t>ヒ</t>
    </rPh>
    <rPh sb="6" eb="8">
      <t>ニンイ</t>
    </rPh>
    <rPh sb="9" eb="11">
      <t>ケンサ</t>
    </rPh>
    <rPh sb="11" eb="12">
      <t>フク</t>
    </rPh>
    <phoneticPr fontId="1"/>
  </si>
  <si>
    <t>制服、修学旅行積立、部活動費</t>
    <rPh sb="0" eb="2">
      <t>セイフク</t>
    </rPh>
    <rPh sb="3" eb="5">
      <t>シュウガク</t>
    </rPh>
    <rPh sb="5" eb="7">
      <t>リョコウ</t>
    </rPh>
    <rPh sb="7" eb="9">
      <t>ツミタテ</t>
    </rPh>
    <rPh sb="10" eb="13">
      <t>ブカツドウ</t>
    </rPh>
    <rPh sb="13" eb="14">
      <t>ヒ</t>
    </rPh>
    <phoneticPr fontId="1"/>
  </si>
  <si>
    <t>異業種交流、技術コミュニティ活動費</t>
    <rPh sb="0" eb="3">
      <t>イギョウシュ</t>
    </rPh>
    <rPh sb="3" eb="5">
      <t>コウリュウ</t>
    </rPh>
    <rPh sb="6" eb="8">
      <t>ギジュツ</t>
    </rPh>
    <rPh sb="14" eb="16">
      <t>カツドウ</t>
    </rPh>
    <rPh sb="16" eb="17">
      <t>ヒ</t>
    </rPh>
    <phoneticPr fontId="1"/>
  </si>
  <si>
    <t>基本医療費（鬼北町では健康になる可能性がある）</t>
    <rPh sb="0" eb="2">
      <t>キホン</t>
    </rPh>
    <rPh sb="2" eb="5">
      <t>イリョウヒ</t>
    </rPh>
    <rPh sb="6" eb="9">
      <t>キホクチョウ</t>
    </rPh>
    <rPh sb="11" eb="13">
      <t>ケンコウ</t>
    </rPh>
    <rPh sb="16" eb="19">
      <t>カノウセイ</t>
    </rPh>
    <phoneticPr fontId="1"/>
  </si>
  <si>
    <t>教養娯楽</t>
    <rPh sb="0" eb="2">
      <t>キョウヨウ</t>
    </rPh>
    <rPh sb="2" eb="4">
      <t>ゴラク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</si>
  <si>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</si>
  <si>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支出合計</t>
    <rPh sb="0" eb="2">
      <t>シシュツ</t>
    </rPh>
    <rPh sb="2" eb="4">
      <t>ゴウケイ</t>
    </rPh>
    <phoneticPr fontId="1"/>
  </si>
  <si>
    <t>消費支出額</t>
    <phoneticPr fontId="1"/>
  </si>
  <si>
    <t>ITエンジニア U＆Iターンの理想と現実（32）：愛媛編</t>
    <rPh sb="25" eb="27">
      <t>エヒメ</t>
    </rPh>
    <rPh sb="27" eb="28">
      <t>ヘン</t>
    </rPh>
    <phoneticPr fontId="1"/>
  </si>
  <si>
    <t>表1</t>
  </si>
  <si>
    <r>
      <t>事務所家賃（事業分）</t>
    </r>
    <r>
      <rPr>
        <b/>
        <sz val="11"/>
        <color rgb="FFC00000"/>
        <rFont val="游ゴシック"/>
        <family val="3"/>
        <charset val="128"/>
        <scheme val="minor"/>
      </rPr>
      <t>※</t>
    </r>
    <rPh sb="6" eb="8">
      <t>ジギョウ</t>
    </rPh>
    <rPh sb="8" eb="9">
      <t>ブン</t>
    </rPh>
    <phoneticPr fontId="1"/>
  </si>
  <si>
    <r>
      <t xml:space="preserve">国民健康保険料 </t>
    </r>
    <r>
      <rPr>
        <b/>
        <sz val="11"/>
        <color rgb="FFC00000"/>
        <rFont val="游ゴシック"/>
        <family val="3"/>
        <charset val="128"/>
        <scheme val="minor"/>
      </rPr>
      <t>※</t>
    </r>
    <phoneticPr fontId="1"/>
  </si>
  <si>
    <r>
      <t xml:space="preserve">国民年金保険料 </t>
    </r>
    <r>
      <rPr>
        <b/>
        <sz val="11"/>
        <color rgb="FFC00000"/>
        <rFont val="游ゴシック"/>
        <family val="3"/>
        <charset val="128"/>
        <scheme val="minor"/>
      </rPr>
      <t>※</t>
    </r>
    <rPh sb="0" eb="2">
      <t>コクミン</t>
    </rPh>
    <rPh sb="2" eb="4">
      <t>ネンキン</t>
    </rPh>
    <phoneticPr fontId="1"/>
  </si>
  <si>
    <r>
      <t xml:space="preserve">住民税 </t>
    </r>
    <r>
      <rPr>
        <b/>
        <sz val="11"/>
        <color rgb="FFC00000"/>
        <rFont val="游ゴシック"/>
        <family val="3"/>
        <charset val="128"/>
        <scheme val="minor"/>
      </rPr>
      <t>※</t>
    </r>
    <rPh sb="0" eb="3">
      <t>ジュウミンゼイ</t>
    </rPh>
    <phoneticPr fontId="1"/>
  </si>
  <si>
    <r>
      <t>所得税</t>
    </r>
    <r>
      <rPr>
        <b/>
        <sz val="11"/>
        <color rgb="FF00B050"/>
        <rFont val="游ゴシック"/>
        <family val="3"/>
        <charset val="128"/>
        <scheme val="minor"/>
      </rPr>
      <t xml:space="preserve"> </t>
    </r>
    <r>
      <rPr>
        <b/>
        <sz val="11"/>
        <color rgb="FFC00000"/>
        <rFont val="游ゴシック"/>
        <family val="3"/>
        <charset val="128"/>
        <scheme val="minor"/>
      </rPr>
      <t>※</t>
    </r>
    <rPh sb="0" eb="3">
      <t>ショトクゼイ</t>
    </rPh>
    <phoneticPr fontId="1"/>
  </si>
  <si>
    <r>
      <t>事業税</t>
    </r>
    <r>
      <rPr>
        <b/>
        <sz val="11"/>
        <color rgb="FF00B050"/>
        <rFont val="游ゴシック"/>
        <family val="3"/>
        <charset val="128"/>
        <scheme val="minor"/>
      </rPr>
      <t xml:space="preserve"> </t>
    </r>
    <r>
      <rPr>
        <b/>
        <sz val="11"/>
        <color rgb="FFC00000"/>
        <rFont val="游ゴシック"/>
        <family val="3"/>
        <charset val="128"/>
        <scheme val="minor"/>
      </rPr>
      <t>※</t>
    </r>
    <rPh sb="0" eb="2">
      <t>ジギョウ</t>
    </rPh>
    <rPh sb="2" eb="3">
      <t>ゼイ</t>
    </rPh>
    <phoneticPr fontId="1"/>
  </si>
  <si>
    <t>観戦、観劇、イベント参加、書籍、娯楽用耐久財等</t>
    <rPh sb="0" eb="2">
      <t>カンセン</t>
    </rPh>
    <rPh sb="3" eb="5">
      <t>カンゲキ</t>
    </rPh>
    <rPh sb="10" eb="12">
      <t>サンカ</t>
    </rPh>
    <rPh sb="13" eb="15">
      <t>ショセキ</t>
    </rPh>
    <rPh sb="16" eb="19">
      <t>ゴラクヨウ</t>
    </rPh>
    <rPh sb="19" eb="22">
      <t>タイキュウザイ</t>
    </rPh>
    <rPh sb="22" eb="23">
      <t>トウ</t>
    </rPh>
    <phoneticPr fontId="1"/>
  </si>
  <si>
    <t>接待交際費</t>
    <rPh sb="0" eb="2">
      <t>セッタイ</t>
    </rPh>
    <rPh sb="2" eb="5">
      <t>コウサイヒ</t>
    </rPh>
    <phoneticPr fontId="1"/>
  </si>
  <si>
    <t>荷造運賃</t>
    <phoneticPr fontId="1"/>
  </si>
  <si>
    <t>生活家電（冷暖房等）</t>
    <rPh sb="0" eb="2">
      <t>セイカツ</t>
    </rPh>
    <rPh sb="2" eb="4">
      <t>カデン</t>
    </rPh>
    <rPh sb="5" eb="8">
      <t>レイダンボウ</t>
    </rPh>
    <rPh sb="8" eb="9">
      <t>トウ</t>
    </rPh>
    <phoneticPr fontId="1"/>
  </si>
  <si>
    <r>
      <t>設備（パソコン、周辺機器、各種デバイス）</t>
    </r>
    <r>
      <rPr>
        <b/>
        <sz val="11"/>
        <color rgb="FFC00000"/>
        <rFont val="游ゴシック"/>
        <family val="3"/>
        <charset val="128"/>
        <scheme val="minor"/>
      </rPr>
      <t>※</t>
    </r>
    <rPh sb="0" eb="2">
      <t>セツビ</t>
    </rPh>
    <rPh sb="8" eb="10">
      <t>シュウヘン</t>
    </rPh>
    <rPh sb="10" eb="12">
      <t>キキ</t>
    </rPh>
    <rPh sb="13" eb="15">
      <t>カクシュ</t>
    </rPh>
    <phoneticPr fontId="1"/>
  </si>
  <si>
    <t>書籍代</t>
    <rPh sb="0" eb="2">
      <t>ショセキ</t>
    </rPh>
    <rPh sb="2" eb="3">
      <t>ダイ</t>
    </rPh>
    <phoneticPr fontId="1"/>
  </si>
  <si>
    <t>雑費</t>
    <rPh sb="0" eb="2">
      <t>ザッピ</t>
    </rPh>
    <phoneticPr fontId="1"/>
  </si>
  <si>
    <t>分類不能な費用</t>
    <rPh sb="0" eb="2">
      <t>ブンルイ</t>
    </rPh>
    <rPh sb="2" eb="4">
      <t>フノウ</t>
    </rPh>
    <rPh sb="5" eb="7">
      <t>ヒヨウ</t>
    </rPh>
    <phoneticPr fontId="1"/>
  </si>
  <si>
    <t>寄付金</t>
    <rPh sb="0" eb="3">
      <t>キフキン</t>
    </rPh>
    <phoneticPr fontId="1"/>
  </si>
  <si>
    <t>災害復興支援など</t>
    <rPh sb="0" eb="2">
      <t>サイガイ</t>
    </rPh>
    <rPh sb="2" eb="4">
      <t>フッコウ</t>
    </rPh>
    <rPh sb="4" eb="6">
      <t>シエン</t>
    </rPh>
    <phoneticPr fontId="1"/>
  </si>
  <si>
    <t>参考情報（総務省統計局）</t>
    <rPh sb="0" eb="2">
      <t>サンコウ</t>
    </rPh>
    <rPh sb="2" eb="4">
      <t>ジョウホウ</t>
    </rPh>
    <phoneticPr fontId="1"/>
  </si>
  <si>
    <t>被服費（カジュアルウェア、アンダーウェアなど）</t>
    <rPh sb="0" eb="3">
      <t>ヒフクヒ</t>
    </rPh>
    <phoneticPr fontId="1"/>
  </si>
  <si>
    <t>業務用衣料品</t>
    <rPh sb="0" eb="3">
      <t>ギョウムヨウ</t>
    </rPh>
    <rPh sb="3" eb="6">
      <t>イリョウヒン</t>
    </rPh>
    <phoneticPr fontId="1"/>
  </si>
  <si>
    <t>バッグ、シューズ</t>
    <phoneticPr fontId="1"/>
  </si>
  <si>
    <t>介護費</t>
    <rPh sb="0" eb="2">
      <t>カイゴ</t>
    </rPh>
    <rPh sb="2" eb="3">
      <t>ヒ</t>
    </rPh>
    <phoneticPr fontId="1"/>
  </si>
  <si>
    <t>介護機器（見守り機器、車椅子等）</t>
    <rPh sb="0" eb="2">
      <t>カイゴ</t>
    </rPh>
    <rPh sb="2" eb="4">
      <t>キキ</t>
    </rPh>
    <rPh sb="5" eb="7">
      <t>ミマモ</t>
    </rPh>
    <rPh sb="8" eb="10">
      <t>キキ</t>
    </rPh>
    <rPh sb="11" eb="12">
      <t>クルマ</t>
    </rPh>
    <rPh sb="12" eb="14">
      <t>イス</t>
    </rPh>
    <rPh sb="14" eb="15">
      <t>トウ</t>
    </rPh>
    <phoneticPr fontId="1"/>
  </si>
  <si>
    <t>緊急時通報装置、AEDリース等</t>
    <rPh sb="0" eb="3">
      <t>キンキュウジ</t>
    </rPh>
    <rPh sb="3" eb="5">
      <t>ツウホウ</t>
    </rPh>
    <rPh sb="5" eb="7">
      <t>ソウチ</t>
    </rPh>
    <rPh sb="14" eb="15">
      <t>トウ</t>
    </rPh>
    <phoneticPr fontId="1"/>
  </si>
  <si>
    <t>介護用品（おむつ等消耗品）</t>
    <rPh sb="0" eb="2">
      <t>カイゴ</t>
    </rPh>
    <rPh sb="2" eb="4">
      <t>ヨウヒン</t>
    </rPh>
    <rPh sb="8" eb="9">
      <t>トウ</t>
    </rPh>
    <rPh sb="9" eb="11">
      <t>ショウモウ</t>
    </rPh>
    <rPh sb="11" eb="12">
      <t>ヒン</t>
    </rPh>
    <phoneticPr fontId="1"/>
  </si>
  <si>
    <t>奨学金返済</t>
    <rPh sb="0" eb="3">
      <t>ショウガクキン</t>
    </rPh>
    <rPh sb="3" eb="5">
      <t>ヘンサイ</t>
    </rPh>
    <phoneticPr fontId="1"/>
  </si>
  <si>
    <t>物品輸送料</t>
    <rPh sb="0" eb="2">
      <t>ブッピン</t>
    </rPh>
    <rPh sb="2" eb="4">
      <t>ユソウ</t>
    </rPh>
    <phoneticPr fontId="1"/>
  </si>
  <si>
    <t>介護タクシー、民間救急利用料</t>
    <rPh sb="0" eb="2">
      <t>カイゴ</t>
    </rPh>
    <rPh sb="7" eb="9">
      <t>ミンカン</t>
    </rPh>
    <rPh sb="9" eb="11">
      <t>キュウキュウ</t>
    </rPh>
    <rPh sb="11" eb="14">
      <t>リヨウリョウ</t>
    </rPh>
    <phoneticPr fontId="1"/>
  </si>
  <si>
    <t>業務用書籍購入費（電子本含む）</t>
    <rPh sb="0" eb="3">
      <t>ギョウムヨウ</t>
    </rPh>
    <rPh sb="3" eb="5">
      <t>ショセキ</t>
    </rPh>
    <rPh sb="5" eb="8">
      <t>コウニュウヒ</t>
    </rPh>
    <rPh sb="9" eb="11">
      <t>デンシ</t>
    </rPh>
    <rPh sb="11" eb="12">
      <t>ホン</t>
    </rPh>
    <rPh sb="12" eb="13">
      <t>フク</t>
    </rPh>
    <phoneticPr fontId="1"/>
  </si>
  <si>
    <t>費用項目</t>
    <rPh sb="0" eb="2">
      <t>ヒヨウ</t>
    </rPh>
    <rPh sb="2" eb="4">
      <t>コウモク</t>
    </rPh>
    <phoneticPr fontId="1"/>
  </si>
  <si>
    <t>ガス代（都市ガスとプロパンで費用が異なる）</t>
    <rPh sb="2" eb="3">
      <t>ダイ</t>
    </rPh>
    <rPh sb="4" eb="6">
      <t>トシ</t>
    </rPh>
    <rPh sb="14" eb="16">
      <t>ヒヨウ</t>
    </rPh>
    <rPh sb="17" eb="18">
      <t>コト</t>
    </rPh>
    <phoneticPr fontId="1"/>
  </si>
  <si>
    <t>事務用品（文具等）</t>
    <rPh sb="0" eb="2">
      <t>ジム</t>
    </rPh>
    <rPh sb="2" eb="4">
      <t>ヨウヒン</t>
    </rPh>
    <rPh sb="5" eb="7">
      <t>ブング</t>
    </rPh>
    <rPh sb="7" eb="8">
      <t>トウ</t>
    </rPh>
    <phoneticPr fontId="1"/>
  </si>
  <si>
    <t>生活用消耗品（電灯、空気清浄機フィルター等）</t>
    <rPh sb="0" eb="2">
      <t>セイカツ</t>
    </rPh>
    <rPh sb="2" eb="3">
      <t>ヨウ</t>
    </rPh>
    <rPh sb="3" eb="6">
      <t>ショウモウヒン</t>
    </rPh>
    <rPh sb="7" eb="9">
      <t>デントウ</t>
    </rPh>
    <rPh sb="10" eb="12">
      <t>クウキ</t>
    </rPh>
    <rPh sb="12" eb="15">
      <t>セイジョウキ</t>
    </rPh>
    <rPh sb="20" eb="21">
      <t>トウ</t>
    </rPh>
    <phoneticPr fontId="1"/>
  </si>
  <si>
    <t>業務用消耗品（プリンタインク、サプライ品等）</t>
    <rPh sb="0" eb="3">
      <t>ギョウムヨウ</t>
    </rPh>
    <rPh sb="3" eb="5">
      <t>ショウモウ</t>
    </rPh>
    <rPh sb="5" eb="6">
      <t>ヒン</t>
    </rPh>
    <rPh sb="19" eb="20">
      <t>ヒン</t>
    </rPh>
    <rPh sb="20" eb="21">
      <t>トウ</t>
    </rPh>
    <phoneticPr fontId="1"/>
  </si>
  <si>
    <r>
      <t>銀行貸金庫（出張時の書類やデータ一時預け）</t>
    </r>
    <r>
      <rPr>
        <sz val="11"/>
        <color rgb="FFC00000"/>
        <rFont val="游ゴシック"/>
        <family val="3"/>
        <charset val="128"/>
        <scheme val="minor"/>
      </rPr>
      <t>※</t>
    </r>
    <rPh sb="0" eb="2">
      <t>ギンコウ</t>
    </rPh>
    <rPh sb="2" eb="3">
      <t>カシ</t>
    </rPh>
    <rPh sb="3" eb="5">
      <t>キンコ</t>
    </rPh>
    <rPh sb="6" eb="8">
      <t>シュッチョウ</t>
    </rPh>
    <rPh sb="8" eb="9">
      <t>ジ</t>
    </rPh>
    <rPh sb="10" eb="12">
      <t>ショルイ</t>
    </rPh>
    <rPh sb="16" eb="18">
      <t>イチジ</t>
    </rPh>
    <rPh sb="18" eb="19">
      <t>アズ</t>
    </rPh>
    <phoneticPr fontId="1"/>
  </si>
  <si>
    <t>スタートアップ移住では、各項目の支出を、自家分と事業分に分ける必要があります。</t>
    <rPh sb="12" eb="15">
      <t>カクコウモク</t>
    </rPh>
    <rPh sb="16" eb="18">
      <t>シシュツ</t>
    </rPh>
    <rPh sb="20" eb="22">
      <t>ジカ</t>
    </rPh>
    <rPh sb="22" eb="23">
      <t>ブン</t>
    </rPh>
    <rPh sb="24" eb="26">
      <t>ジギョウ</t>
    </rPh>
    <rPh sb="26" eb="27">
      <t>ブン</t>
    </rPh>
    <rPh sb="28" eb="29">
      <t>ワ</t>
    </rPh>
    <rPh sb="31" eb="33">
      <t>ヒツヨウ</t>
    </rPh>
    <phoneticPr fontId="1"/>
  </si>
  <si>
    <t>本人小遣い（趣味のグッズ、機器、理美容代等）</t>
    <rPh sb="0" eb="2">
      <t>ホンニン</t>
    </rPh>
    <rPh sb="2" eb="4">
      <t>コヅカ</t>
    </rPh>
    <rPh sb="6" eb="8">
      <t>シュミ</t>
    </rPh>
    <rPh sb="13" eb="15">
      <t>キキ</t>
    </rPh>
    <rPh sb="20" eb="21">
      <t>ナド</t>
    </rPh>
    <phoneticPr fontId="1"/>
  </si>
  <si>
    <t>家族小遣い（趣味のグッズ、機器、理美容代等）</t>
    <rPh sb="0" eb="2">
      <t>カゾク</t>
    </rPh>
    <rPh sb="2" eb="4">
      <t>コヅカ</t>
    </rPh>
    <phoneticPr fontId="1"/>
  </si>
  <si>
    <t>給与所得者も、転居費や資格取得費などが特定支出控除になる場合があります。</t>
    <rPh sb="7" eb="9">
      <t>テンキョ</t>
    </rPh>
    <rPh sb="9" eb="10">
      <t>ヒ</t>
    </rPh>
    <rPh sb="11" eb="13">
      <t>シカク</t>
    </rPh>
    <rPh sb="13" eb="15">
      <t>シュトク</t>
    </rPh>
    <rPh sb="15" eb="16">
      <t>ヒ</t>
    </rPh>
    <rPh sb="19" eb="21">
      <t>トクテイ</t>
    </rPh>
    <rPh sb="21" eb="23">
      <t>シシュツ</t>
    </rPh>
    <rPh sb="23" eb="25">
      <t>コウジョ</t>
    </rPh>
    <rPh sb="28" eb="30">
      <t>バアイ</t>
    </rPh>
    <phoneticPr fontId="1"/>
  </si>
  <si>
    <r>
      <t>※</t>
    </r>
    <r>
      <rPr>
        <sz val="11"/>
        <color rgb="FFC00000"/>
        <rFont val="游ゴシック"/>
        <family val="3"/>
        <charset val="128"/>
        <scheme val="minor"/>
      </rPr>
      <t>給与所得者（テレワーク移住や転職移住）では発生しない項目です。</t>
    </r>
    <rPh sb="1" eb="3">
      <t>キュウヨ</t>
    </rPh>
    <rPh sb="3" eb="5">
      <t>ショトク</t>
    </rPh>
    <rPh sb="5" eb="6">
      <t>シャ</t>
    </rPh>
    <rPh sb="22" eb="24">
      <t>ハッセイ</t>
    </rPh>
    <rPh sb="27" eb="29">
      <t>コウモク</t>
    </rPh>
    <phoneticPr fontId="1"/>
  </si>
  <si>
    <t>テレワーク移住、転職移住、スタートアップ移住、兼用</t>
    <rPh sb="5" eb="7">
      <t>イジュウ</t>
    </rPh>
    <rPh sb="8" eb="10">
      <t>テンショク</t>
    </rPh>
    <rPh sb="10" eb="12">
      <t>イジュウ</t>
    </rPh>
    <rPh sb="20" eb="22">
      <t>イジュウ</t>
    </rPh>
    <rPh sb="23" eb="25">
      <t>ケンヨウ</t>
    </rPh>
    <phoneticPr fontId="1"/>
  </si>
  <si>
    <t>消費支出額は、総務省統計局（2017年９月－二人以上の世帯）に基づく</t>
    <rPh sb="4" eb="5">
      <t>ガク</t>
    </rPh>
    <rPh sb="7" eb="10">
      <t>ソウムショウ</t>
    </rPh>
    <rPh sb="10" eb="13">
      <t>トウケイキョク</t>
    </rPh>
    <phoneticPr fontId="1"/>
  </si>
  <si>
    <t>支出項目</t>
    <rPh sb="0" eb="2">
      <t>シシュツ</t>
    </rPh>
    <rPh sb="2" eb="4">
      <t>コウモク</t>
    </rPh>
    <phoneticPr fontId="1"/>
  </si>
  <si>
    <t>（保険料）</t>
    <rPh sb="1" eb="4">
      <t>ホケンリョウ</t>
    </rPh>
    <phoneticPr fontId="1"/>
  </si>
  <si>
    <t>（修繕費）</t>
    <rPh sb="1" eb="4">
      <t>シュウゼンヒ</t>
    </rPh>
    <phoneticPr fontId="1"/>
  </si>
  <si>
    <t>（外注費）</t>
    <rPh sb="1" eb="4">
      <t>ガイチュウヒ</t>
    </rPh>
    <phoneticPr fontId="1"/>
  </si>
  <si>
    <t>ヘルパー派遣料、ショートステイ等施設利用料</t>
    <rPh sb="4" eb="6">
      <t>ハケン</t>
    </rPh>
    <rPh sb="6" eb="7">
      <t>リョウ</t>
    </rPh>
    <rPh sb="15" eb="16">
      <t>トウ</t>
    </rPh>
    <rPh sb="16" eb="18">
      <t>シセツ</t>
    </rPh>
    <rPh sb="18" eb="21">
      <t>リヨウリョウ</t>
    </rPh>
    <phoneticPr fontId="1"/>
  </si>
  <si>
    <t>自動車重量税、自動車税</t>
    <rPh sb="0" eb="3">
      <t>ジドウシャ</t>
    </rPh>
    <rPh sb="3" eb="6">
      <t>ジュウリョウゼイ</t>
    </rPh>
    <rPh sb="7" eb="10">
      <t>ジドウシャ</t>
    </rPh>
    <rPh sb="10" eb="11">
      <t>ゼイ</t>
    </rPh>
    <phoneticPr fontId="1"/>
  </si>
  <si>
    <t>自動車保険料</t>
    <rPh sb="0" eb="3">
      <t>ジドウシャ</t>
    </rPh>
    <rPh sb="3" eb="6">
      <t>ホケンリョウ</t>
    </rPh>
    <phoneticPr fontId="1"/>
  </si>
  <si>
    <t>自転車保険料</t>
    <rPh sb="0" eb="3">
      <t>ジテンシャ</t>
    </rPh>
    <rPh sb="3" eb="6">
      <t>ホケンリョウ</t>
    </rPh>
    <phoneticPr fontId="1"/>
  </si>
  <si>
    <t>公共交通機関（電車、タクシー、バス）</t>
    <rPh sb="0" eb="2">
      <t>コウキョウ</t>
    </rPh>
    <rPh sb="2" eb="4">
      <t>コウツウ</t>
    </rPh>
    <rPh sb="4" eb="6">
      <t>キカン</t>
    </rPh>
    <rPh sb="7" eb="9">
      <t>デンシャ</t>
    </rPh>
    <phoneticPr fontId="1"/>
  </si>
  <si>
    <t>ドメイン管理、ホスティングサービス等</t>
    <rPh sb="4" eb="6">
      <t>カンリ</t>
    </rPh>
    <rPh sb="17" eb="18">
      <t>トウ</t>
    </rPh>
    <phoneticPr fontId="1"/>
  </si>
  <si>
    <t>CATV等</t>
    <rPh sb="4" eb="5">
      <t>トウ</t>
    </rPh>
    <phoneticPr fontId="1"/>
  </si>
  <si>
    <t>（公共料金）</t>
    <rPh sb="1" eb="3">
      <t>コウキョウ</t>
    </rPh>
    <rPh sb="3" eb="5">
      <t>リョウキン</t>
    </rPh>
    <phoneticPr fontId="1"/>
  </si>
  <si>
    <t>（日用品費）</t>
    <rPh sb="1" eb="4">
      <t>ニチヨウヒン</t>
    </rPh>
    <rPh sb="4" eb="5">
      <t>ヒ</t>
    </rPh>
    <phoneticPr fontId="1"/>
  </si>
  <si>
    <t>その他会費（各種コミュニティ等）</t>
    <rPh sb="2" eb="3">
      <t>タ</t>
    </rPh>
    <rPh sb="3" eb="5">
      <t>カイヒ</t>
    </rPh>
    <rPh sb="6" eb="8">
      <t>カクシュ</t>
    </rPh>
    <rPh sb="14" eb="15">
      <t>トウ</t>
    </rPh>
    <phoneticPr fontId="1"/>
  </si>
  <si>
    <r>
      <t xml:space="preserve">予定納税（前年度所得税による） </t>
    </r>
    <r>
      <rPr>
        <b/>
        <sz val="11"/>
        <color rgb="FFC00000"/>
        <rFont val="游ゴシック"/>
        <family val="3"/>
        <charset val="128"/>
        <scheme val="minor"/>
      </rPr>
      <t>※</t>
    </r>
    <rPh sb="0" eb="2">
      <t>ヨテイ</t>
    </rPh>
    <rPh sb="2" eb="4">
      <t>ノウゼイ</t>
    </rPh>
    <rPh sb="5" eb="8">
      <t>ゼンネンド</t>
    </rPh>
    <rPh sb="8" eb="11">
      <t>ショトクゼイ</t>
    </rPh>
    <phoneticPr fontId="1"/>
  </si>
  <si>
    <r>
      <t>消費税（課税売上高による）</t>
    </r>
    <r>
      <rPr>
        <b/>
        <sz val="11"/>
        <color rgb="FF00B050"/>
        <rFont val="游ゴシック"/>
        <family val="3"/>
        <charset val="128"/>
        <scheme val="minor"/>
      </rPr>
      <t xml:space="preserve"> </t>
    </r>
    <r>
      <rPr>
        <b/>
        <sz val="11"/>
        <color rgb="FFC00000"/>
        <rFont val="游ゴシック"/>
        <family val="3"/>
        <charset val="128"/>
        <scheme val="minor"/>
      </rPr>
      <t>※</t>
    </r>
    <rPh sb="0" eb="2">
      <t>ショウヒ</t>
    </rPh>
    <rPh sb="2" eb="3">
      <t>ゼイ</t>
    </rPh>
    <rPh sb="4" eb="6">
      <t>カゼイ</t>
    </rPh>
    <rPh sb="6" eb="8">
      <t>ウリアゲ</t>
    </rPh>
    <rPh sb="8" eb="9">
      <t>ダカ</t>
    </rPh>
    <phoneticPr fontId="1"/>
  </si>
  <si>
    <t>この表の分類と項目名は、愛媛移住の検討用に特化したものです。確定申告用ではありません。</t>
    <rPh sb="2" eb="3">
      <t>ヒョウ</t>
    </rPh>
    <rPh sb="4" eb="6">
      <t>ブンルイ</t>
    </rPh>
    <rPh sb="7" eb="9">
      <t>コウモク</t>
    </rPh>
    <rPh sb="9" eb="10">
      <t>メイ</t>
    </rPh>
    <rPh sb="12" eb="14">
      <t>エヒメ</t>
    </rPh>
    <rPh sb="14" eb="16">
      <t>イジュウ</t>
    </rPh>
    <rPh sb="19" eb="20">
      <t>ヨウ</t>
    </rPh>
    <rPh sb="21" eb="23">
      <t>トッカ</t>
    </rPh>
    <rPh sb="30" eb="32">
      <t>カクテイ</t>
    </rPh>
    <rPh sb="32" eb="34">
      <t>シンコク</t>
    </rPh>
    <rPh sb="34" eb="35">
      <t>ヨウ</t>
    </rPh>
    <phoneticPr fontId="1"/>
  </si>
  <si>
    <t>移住の支出額変動予測</t>
    <rPh sb="0" eb="2">
      <t>イジュウ</t>
    </rPh>
    <rPh sb="3" eb="5">
      <t>シシュツ</t>
    </rPh>
    <rPh sb="5" eb="6">
      <t>ガク</t>
    </rPh>
    <rPh sb="6" eb="8">
      <t>ヘンドウ</t>
    </rPh>
    <rPh sb="8" eb="10">
      <t>ヨソク</t>
    </rPh>
    <phoneticPr fontId="1"/>
  </si>
</sst>
</file>

<file path=xl/styles.xml><?xml version="1.0" encoding="utf-8"?>
<styleSheet xmlns="http://schemas.openxmlformats.org/spreadsheetml/2006/main"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00B0F0"/>
      <name val="游ゴシック"/>
      <family val="2"/>
      <charset val="128"/>
      <scheme val="minor"/>
    </font>
    <font>
      <sz val="11"/>
      <color rgb="FF00B0F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3D9FF"/>
        <bgColor indexed="64"/>
      </patternFill>
    </fill>
    <fill>
      <patternFill patternType="solid">
        <fgColor rgb="FFFEE5FF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49" fontId="6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21" xfId="0" applyFill="1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22" xfId="0" applyFill="1" applyBorder="1" applyAlignment="1">
      <alignment vertical="top"/>
    </xf>
    <xf numFmtId="49" fontId="0" fillId="0" borderId="3" xfId="0" applyNumberFormat="1" applyFill="1" applyBorder="1" applyAlignment="1">
      <alignment vertical="top"/>
    </xf>
    <xf numFmtId="0" fontId="0" fillId="0" borderId="26" xfId="0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8" xfId="0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9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14" fillId="0" borderId="0" xfId="0" applyFont="1">
      <alignment vertical="center"/>
    </xf>
    <xf numFmtId="49" fontId="5" fillId="0" borderId="0" xfId="0" applyNumberFormat="1" applyFont="1" applyAlignment="1">
      <alignment horizontal="left" vertical="top"/>
    </xf>
    <xf numFmtId="49" fontId="3" fillId="0" borderId="3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49" fontId="0" fillId="0" borderId="0" xfId="0" applyNumberFormat="1" applyAlignment="1">
      <alignment vertical="top"/>
    </xf>
    <xf numFmtId="49" fontId="0" fillId="0" borderId="3" xfId="0" applyNumberFormat="1" applyBorder="1" applyAlignment="1">
      <alignment vertical="top"/>
    </xf>
    <xf numFmtId="0" fontId="0" fillId="0" borderId="32" xfId="0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top"/>
    </xf>
    <xf numFmtId="38" fontId="0" fillId="0" borderId="36" xfId="2" applyFont="1" applyBorder="1">
      <alignment vertical="center"/>
    </xf>
    <xf numFmtId="38" fontId="0" fillId="0" borderId="37" xfId="2" applyFont="1" applyBorder="1">
      <alignment vertical="center"/>
    </xf>
    <xf numFmtId="0" fontId="0" fillId="0" borderId="39" xfId="0" applyFill="1" applyBorder="1" applyAlignment="1">
      <alignment horizontal="left" vertical="center"/>
    </xf>
    <xf numFmtId="0" fontId="0" fillId="2" borderId="39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11" fillId="2" borderId="41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16" xfId="0" applyFill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49" fontId="0" fillId="0" borderId="43" xfId="0" applyNumberFormat="1" applyFill="1" applyBorder="1" applyAlignment="1">
      <alignment horizontal="left" vertical="top"/>
    </xf>
    <xf numFmtId="49" fontId="0" fillId="0" borderId="44" xfId="0" applyNumberFormat="1" applyFill="1" applyBorder="1" applyAlignment="1">
      <alignment horizontal="left" vertical="top"/>
    </xf>
    <xf numFmtId="49" fontId="0" fillId="0" borderId="46" xfId="0" applyNumberFormat="1" applyFill="1" applyBorder="1" applyAlignment="1">
      <alignment horizontal="left" vertical="top"/>
    </xf>
    <xf numFmtId="38" fontId="0" fillId="0" borderId="34" xfId="2" applyFont="1" applyBorder="1" applyAlignment="1">
      <alignment horizontal="right" vertical="top"/>
    </xf>
    <xf numFmtId="38" fontId="0" fillId="0" borderId="35" xfId="2" applyFont="1" applyBorder="1" applyAlignment="1">
      <alignment horizontal="right" vertical="top"/>
    </xf>
    <xf numFmtId="38" fontId="0" fillId="0" borderId="38" xfId="2" applyFont="1" applyBorder="1" applyAlignment="1">
      <alignment horizontal="right" vertical="top"/>
    </xf>
    <xf numFmtId="0" fontId="0" fillId="0" borderId="17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27" xfId="0" applyFill="1" applyBorder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9" fontId="0" fillId="0" borderId="45" xfId="0" applyNumberFormat="1" applyFill="1" applyBorder="1" applyAlignment="1">
      <alignment horizontal="left" vertical="top"/>
    </xf>
    <xf numFmtId="38" fontId="0" fillId="0" borderId="36" xfId="2" applyFont="1" applyBorder="1" applyAlignment="1">
      <alignment horizontal="right" vertical="top"/>
    </xf>
    <xf numFmtId="0" fontId="0" fillId="0" borderId="21" xfId="0" applyFill="1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0" fillId="0" borderId="25" xfId="0" applyFill="1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49" fontId="0" fillId="0" borderId="43" xfId="0" applyNumberFormat="1" applyBorder="1" applyAlignment="1">
      <alignment horizontal="left" vertical="top" wrapText="1"/>
    </xf>
    <xf numFmtId="49" fontId="0" fillId="0" borderId="44" xfId="0" applyNumberFormat="1" applyBorder="1" applyAlignment="1">
      <alignment horizontal="left" vertical="top" wrapText="1"/>
    </xf>
    <xf numFmtId="49" fontId="0" fillId="0" borderId="45" xfId="0" applyNumberFormat="1" applyBorder="1" applyAlignment="1">
      <alignment horizontal="left" vertical="top" wrapText="1"/>
    </xf>
    <xf numFmtId="49" fontId="0" fillId="0" borderId="43" xfId="0" applyNumberFormat="1" applyBorder="1" applyAlignment="1">
      <alignment horizontal="left" vertical="top"/>
    </xf>
    <xf numFmtId="49" fontId="0" fillId="0" borderId="44" xfId="0" applyNumberFormat="1" applyBorder="1" applyAlignment="1">
      <alignment horizontal="left" vertical="top"/>
    </xf>
    <xf numFmtId="49" fontId="0" fillId="0" borderId="45" xfId="0" applyNumberFormat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7" fillId="0" borderId="0" xfId="1" applyBorder="1" applyAlignment="1">
      <alignment horizontal="left" vertical="center" wrapText="1"/>
    </xf>
    <xf numFmtId="49" fontId="3" fillId="0" borderId="30" xfId="0" applyNumberFormat="1" applyFont="1" applyBorder="1" applyAlignment="1">
      <alignment horizontal="center" vertical="top"/>
    </xf>
    <xf numFmtId="49" fontId="3" fillId="0" borderId="31" xfId="0" applyNumberFormat="1" applyFont="1" applyBorder="1" applyAlignment="1">
      <alignment horizontal="center" vertical="top"/>
    </xf>
    <xf numFmtId="0" fontId="16" fillId="0" borderId="0" xfId="0" applyFont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EE5FF"/>
      <color rgb="FFFFD9DF"/>
      <color rgb="FFF3D9FF"/>
      <color rgb="FFEC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3</xdr:row>
      <xdr:rowOff>200024</xdr:rowOff>
    </xdr:from>
    <xdr:to>
      <xdr:col>8</xdr:col>
      <xdr:colOff>9524</xdr:colOff>
      <xdr:row>4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E102F2DD-967A-416F-89BA-6E8CEEF3697B}"/>
            </a:ext>
          </a:extLst>
        </xdr:cNvPr>
        <xdr:cNvSpPr txBox="1"/>
      </xdr:nvSpPr>
      <xdr:spPr>
        <a:xfrm>
          <a:off x="7581899" y="1047749"/>
          <a:ext cx="25431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solidFill>
                <a:srgbClr val="0070C0"/>
              </a:solidFill>
            </a:rPr>
            <a:t>▼</a:t>
          </a:r>
          <a:r>
            <a:rPr kumimoji="1" lang="ja-JP" altLang="en-US" sz="1100"/>
            <a:t>（減少見込み）</a:t>
          </a:r>
          <a:r>
            <a:rPr kumimoji="1" lang="ja-JP" altLang="en-US" sz="1100">
              <a:solidFill>
                <a:srgbClr val="FF0000"/>
              </a:solidFill>
            </a:rPr>
            <a:t>▲</a:t>
          </a:r>
          <a:r>
            <a:rPr kumimoji="1" lang="ja-JP" altLang="en-US" sz="1100"/>
            <a:t>（増加見込み）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.go.jp/data/kakei/sokuhou/tsuki/index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tat.go.jp/data/kakei/sokuhou/tsuki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8"/>
  <sheetViews>
    <sheetView showGridLines="0" tabSelected="1" zoomScale="80" zoomScaleNormal="80" workbookViewId="0">
      <selection activeCell="M17" sqref="M17"/>
    </sheetView>
  </sheetViews>
  <sheetFormatPr defaultRowHeight="18.75"/>
  <cols>
    <col min="2" max="2" width="17.25" style="98" bestFit="1" customWidth="1"/>
    <col min="3" max="3" width="14" style="25" customWidth="1"/>
    <col min="4" max="4" width="15.125" style="24" customWidth="1"/>
    <col min="5" max="5" width="44" style="12" customWidth="1"/>
    <col min="6" max="6" width="21.75" style="10" customWidth="1"/>
  </cols>
  <sheetData>
    <row r="1" spans="1:8">
      <c r="A1" s="92" t="s">
        <v>90</v>
      </c>
    </row>
    <row r="2" spans="1:8" ht="25.5">
      <c r="A2" s="91"/>
      <c r="C2" s="23"/>
      <c r="E2" s="153" t="s">
        <v>150</v>
      </c>
    </row>
    <row r="3" spans="1:8">
      <c r="D3" s="149" t="s">
        <v>131</v>
      </c>
      <c r="E3" s="149"/>
      <c r="F3" s="121"/>
    </row>
    <row r="4" spans="1:8" ht="19.5" thickBot="1">
      <c r="B4" s="150" t="s">
        <v>132</v>
      </c>
      <c r="C4" s="150"/>
      <c r="D4" s="150"/>
      <c r="E4" s="150"/>
    </row>
    <row r="5" spans="1:8" ht="19.5" thickBot="1">
      <c r="B5" s="151" t="s">
        <v>108</v>
      </c>
      <c r="C5" s="152"/>
      <c r="E5" s="97"/>
    </row>
    <row r="6" spans="1:8" s="10" customFormat="1" ht="19.5" thickBot="1">
      <c r="B6" s="93" t="s">
        <v>133</v>
      </c>
      <c r="C6" s="101" t="s">
        <v>89</v>
      </c>
      <c r="D6" s="94" t="s">
        <v>120</v>
      </c>
      <c r="E6" s="95" t="s">
        <v>53</v>
      </c>
      <c r="F6" s="89"/>
    </row>
    <row r="7" spans="1:8">
      <c r="B7" s="124" t="s">
        <v>35</v>
      </c>
      <c r="C7" s="127">
        <v>70735</v>
      </c>
      <c r="D7" s="130" t="s">
        <v>15</v>
      </c>
      <c r="E7" s="13" t="s">
        <v>54</v>
      </c>
      <c r="F7" s="65"/>
    </row>
    <row r="8" spans="1:8">
      <c r="B8" s="125"/>
      <c r="C8" s="128"/>
      <c r="D8" s="131"/>
      <c r="E8" s="4" t="s">
        <v>16</v>
      </c>
      <c r="F8" s="66"/>
    </row>
    <row r="9" spans="1:8">
      <c r="B9" s="125"/>
      <c r="C9" s="128"/>
      <c r="D9" s="131"/>
      <c r="E9" s="4" t="s">
        <v>17</v>
      </c>
      <c r="F9" s="67"/>
      <c r="H9" s="90"/>
    </row>
    <row r="10" spans="1:8">
      <c r="B10" s="125"/>
      <c r="C10" s="128"/>
      <c r="D10" s="131"/>
      <c r="E10" s="4" t="s">
        <v>18</v>
      </c>
      <c r="F10" s="67"/>
    </row>
    <row r="11" spans="1:8">
      <c r="B11" s="125"/>
      <c r="C11" s="128"/>
      <c r="D11" s="131"/>
      <c r="E11" s="4" t="s">
        <v>19</v>
      </c>
      <c r="F11" s="67"/>
    </row>
    <row r="12" spans="1:8" ht="19.5" thickBot="1">
      <c r="B12" s="135"/>
      <c r="C12" s="136"/>
      <c r="D12" s="137"/>
      <c r="E12" s="4" t="s">
        <v>20</v>
      </c>
      <c r="F12" s="66"/>
    </row>
    <row r="13" spans="1:8">
      <c r="B13" s="146" t="s">
        <v>36</v>
      </c>
      <c r="C13" s="127">
        <v>16175</v>
      </c>
      <c r="D13" s="138" t="s">
        <v>0</v>
      </c>
      <c r="E13" s="13" t="s">
        <v>5</v>
      </c>
      <c r="F13" s="65"/>
    </row>
    <row r="14" spans="1:8">
      <c r="B14" s="147"/>
      <c r="C14" s="128"/>
      <c r="D14" s="142"/>
      <c r="E14" s="4" t="s">
        <v>92</v>
      </c>
      <c r="F14" s="68"/>
    </row>
    <row r="15" spans="1:8">
      <c r="B15" s="147"/>
      <c r="C15" s="128"/>
      <c r="D15" s="142"/>
      <c r="E15" s="4" t="s">
        <v>70</v>
      </c>
      <c r="F15" s="68"/>
    </row>
    <row r="16" spans="1:8">
      <c r="B16" s="147"/>
      <c r="C16" s="128"/>
      <c r="D16" s="142"/>
      <c r="E16" s="4" t="s">
        <v>4</v>
      </c>
      <c r="F16" s="69"/>
    </row>
    <row r="17" spans="2:6">
      <c r="B17" s="147"/>
      <c r="C17" s="128"/>
      <c r="D17" s="142"/>
      <c r="E17" s="4" t="s">
        <v>125</v>
      </c>
      <c r="F17" s="69"/>
    </row>
    <row r="18" spans="2:6">
      <c r="B18" s="147"/>
      <c r="C18" s="128"/>
      <c r="D18" s="30" t="s">
        <v>134</v>
      </c>
      <c r="E18" s="4" t="s">
        <v>6</v>
      </c>
      <c r="F18" s="67"/>
    </row>
    <row r="19" spans="2:6">
      <c r="B19" s="147"/>
      <c r="C19" s="128"/>
      <c r="D19" s="30" t="s">
        <v>135</v>
      </c>
      <c r="E19" s="4" t="s">
        <v>62</v>
      </c>
      <c r="F19" s="67"/>
    </row>
    <row r="20" spans="2:6" ht="19.5" thickBot="1">
      <c r="B20" s="148"/>
      <c r="C20" s="136"/>
      <c r="D20" s="30" t="s">
        <v>136</v>
      </c>
      <c r="E20" s="15" t="s">
        <v>44</v>
      </c>
      <c r="F20" s="70"/>
    </row>
    <row r="21" spans="2:6">
      <c r="B21" s="124" t="s">
        <v>37</v>
      </c>
      <c r="C21" s="127">
        <v>18826</v>
      </c>
      <c r="D21" s="130" t="s">
        <v>3</v>
      </c>
      <c r="E21" s="13" t="s">
        <v>121</v>
      </c>
      <c r="F21" s="71"/>
    </row>
    <row r="22" spans="2:6">
      <c r="B22" s="125"/>
      <c r="C22" s="128"/>
      <c r="D22" s="131"/>
      <c r="E22" s="4" t="s">
        <v>64</v>
      </c>
      <c r="F22" s="68"/>
    </row>
    <row r="23" spans="2:6">
      <c r="B23" s="125"/>
      <c r="C23" s="128"/>
      <c r="D23" s="131"/>
      <c r="E23" s="12" t="s">
        <v>74</v>
      </c>
      <c r="F23" s="69"/>
    </row>
    <row r="24" spans="2:6">
      <c r="B24" s="125"/>
      <c r="C24" s="128"/>
      <c r="D24" s="131"/>
      <c r="E24" s="4" t="s">
        <v>63</v>
      </c>
      <c r="F24" s="72"/>
    </row>
    <row r="25" spans="2:6">
      <c r="B25" s="125"/>
      <c r="C25" s="128"/>
      <c r="D25" s="131"/>
      <c r="E25" s="4" t="s">
        <v>73</v>
      </c>
      <c r="F25" s="72"/>
    </row>
    <row r="26" spans="2:6">
      <c r="B26" s="125"/>
      <c r="C26" s="128"/>
      <c r="D26" s="131"/>
      <c r="E26" s="4" t="s">
        <v>71</v>
      </c>
      <c r="F26" s="73"/>
    </row>
    <row r="27" spans="2:6" ht="19.5" thickBot="1">
      <c r="B27" s="135"/>
      <c r="C27" s="136"/>
      <c r="D27" s="137"/>
      <c r="E27" s="15" t="s">
        <v>57</v>
      </c>
      <c r="F27" s="74"/>
    </row>
    <row r="28" spans="2:6">
      <c r="B28" s="124" t="s">
        <v>38</v>
      </c>
      <c r="C28" s="127">
        <v>9594</v>
      </c>
      <c r="D28" s="130" t="s">
        <v>55</v>
      </c>
      <c r="E28" s="13" t="s">
        <v>122</v>
      </c>
      <c r="F28" s="75"/>
    </row>
    <row r="29" spans="2:6">
      <c r="B29" s="125"/>
      <c r="C29" s="128"/>
      <c r="D29" s="131"/>
      <c r="E29" s="4" t="s">
        <v>65</v>
      </c>
      <c r="F29" s="68"/>
    </row>
    <row r="30" spans="2:6">
      <c r="B30" s="125"/>
      <c r="C30" s="128"/>
      <c r="D30" s="131"/>
      <c r="E30" s="16" t="s">
        <v>66</v>
      </c>
      <c r="F30" s="72"/>
    </row>
    <row r="31" spans="2:6">
      <c r="B31" s="125"/>
      <c r="C31" s="128"/>
      <c r="D31" s="131"/>
      <c r="E31" s="4" t="s">
        <v>101</v>
      </c>
      <c r="F31" s="72"/>
    </row>
    <row r="32" spans="2:6">
      <c r="B32" s="125"/>
      <c r="C32" s="128"/>
      <c r="D32" s="140"/>
      <c r="E32" s="14" t="s">
        <v>102</v>
      </c>
      <c r="F32" s="72"/>
    </row>
    <row r="33" spans="2:6">
      <c r="B33" s="125"/>
      <c r="C33" s="128"/>
      <c r="D33" s="141" t="s">
        <v>56</v>
      </c>
      <c r="E33" s="4" t="s">
        <v>123</v>
      </c>
      <c r="F33" s="68"/>
    </row>
    <row r="34" spans="2:6">
      <c r="B34" s="125"/>
      <c r="C34" s="128"/>
      <c r="D34" s="131"/>
      <c r="E34" s="14" t="s">
        <v>124</v>
      </c>
      <c r="F34" s="67"/>
    </row>
    <row r="35" spans="2:6">
      <c r="B35" s="125"/>
      <c r="C35" s="128"/>
      <c r="D35" s="131"/>
      <c r="E35" s="4" t="s">
        <v>21</v>
      </c>
      <c r="F35" s="68"/>
    </row>
    <row r="36" spans="2:6" ht="19.5" thickBot="1">
      <c r="B36" s="135"/>
      <c r="C36" s="136"/>
      <c r="D36" s="26" t="s">
        <v>145</v>
      </c>
      <c r="E36" s="4" t="s">
        <v>46</v>
      </c>
      <c r="F36" s="115"/>
    </row>
    <row r="37" spans="2:6">
      <c r="B37" s="143" t="s">
        <v>87</v>
      </c>
      <c r="C37" s="127">
        <v>8315</v>
      </c>
      <c r="D37" s="138" t="s">
        <v>42</v>
      </c>
      <c r="E37" s="13" t="s">
        <v>109</v>
      </c>
      <c r="F37" s="65"/>
    </row>
    <row r="38" spans="2:6">
      <c r="B38" s="144"/>
      <c r="C38" s="128"/>
      <c r="D38" s="142"/>
      <c r="E38" s="14" t="s">
        <v>110</v>
      </c>
      <c r="F38" s="66"/>
    </row>
    <row r="39" spans="2:6" ht="19.5" thickBot="1">
      <c r="B39" s="145"/>
      <c r="C39" s="136"/>
      <c r="D39" s="139"/>
      <c r="E39" s="14" t="s">
        <v>111</v>
      </c>
      <c r="F39" s="66"/>
    </row>
    <row r="40" spans="2:6">
      <c r="B40" s="124" t="s">
        <v>39</v>
      </c>
      <c r="C40" s="127">
        <v>12546</v>
      </c>
      <c r="D40" s="130" t="s">
        <v>10</v>
      </c>
      <c r="E40" s="18" t="s">
        <v>93</v>
      </c>
      <c r="F40" s="76"/>
    </row>
    <row r="41" spans="2:6">
      <c r="B41" s="125"/>
      <c r="C41" s="128"/>
      <c r="D41" s="131"/>
      <c r="E41" s="4" t="s">
        <v>94</v>
      </c>
      <c r="F41" s="77"/>
    </row>
    <row r="42" spans="2:6">
      <c r="B42" s="125"/>
      <c r="C42" s="128"/>
      <c r="D42" s="140"/>
      <c r="E42" s="4" t="s">
        <v>11</v>
      </c>
      <c r="F42" s="67"/>
    </row>
    <row r="43" spans="2:6">
      <c r="B43" s="125"/>
      <c r="C43" s="128"/>
      <c r="D43" s="141" t="s">
        <v>112</v>
      </c>
      <c r="E43" s="34" t="s">
        <v>137</v>
      </c>
      <c r="F43" s="78"/>
    </row>
    <row r="44" spans="2:6">
      <c r="B44" s="125"/>
      <c r="C44" s="128"/>
      <c r="D44" s="131"/>
      <c r="E44" s="34" t="s">
        <v>118</v>
      </c>
      <c r="F44" s="78"/>
    </row>
    <row r="45" spans="2:6">
      <c r="B45" s="125"/>
      <c r="C45" s="128"/>
      <c r="D45" s="131"/>
      <c r="E45" s="34" t="s">
        <v>114</v>
      </c>
      <c r="F45" s="78"/>
    </row>
    <row r="46" spans="2:6">
      <c r="B46" s="125"/>
      <c r="C46" s="128"/>
      <c r="D46" s="131"/>
      <c r="E46" s="34" t="s">
        <v>113</v>
      </c>
      <c r="F46" s="78"/>
    </row>
    <row r="47" spans="2:6">
      <c r="B47" s="125"/>
      <c r="C47" s="128"/>
      <c r="D47" s="140"/>
      <c r="E47" s="34" t="s">
        <v>115</v>
      </c>
      <c r="F47" s="78"/>
    </row>
    <row r="48" spans="2:6">
      <c r="B48" s="125"/>
      <c r="C48" s="128"/>
      <c r="D48" s="141" t="s">
        <v>14</v>
      </c>
      <c r="E48" s="33" t="s">
        <v>67</v>
      </c>
      <c r="F48" s="78"/>
    </row>
    <row r="49" spans="2:6">
      <c r="B49" s="125"/>
      <c r="C49" s="128"/>
      <c r="D49" s="131"/>
      <c r="E49" s="33" t="s">
        <v>68</v>
      </c>
      <c r="F49" s="78"/>
    </row>
    <row r="50" spans="2:6">
      <c r="B50" s="125"/>
      <c r="C50" s="128"/>
      <c r="D50" s="131"/>
      <c r="E50" s="14" t="s">
        <v>13</v>
      </c>
      <c r="F50" s="78"/>
    </row>
    <row r="51" spans="2:6">
      <c r="B51" s="125"/>
      <c r="C51" s="128"/>
      <c r="D51" s="131"/>
      <c r="E51" s="4" t="s">
        <v>82</v>
      </c>
      <c r="F51" s="77"/>
    </row>
    <row r="52" spans="2:6" ht="19.5" thickBot="1">
      <c r="B52" s="135"/>
      <c r="C52" s="136"/>
      <c r="D52" s="137"/>
      <c r="E52" s="17" t="s">
        <v>85</v>
      </c>
      <c r="F52" s="115"/>
    </row>
    <row r="53" spans="2:6">
      <c r="B53" s="124" t="s">
        <v>40</v>
      </c>
      <c r="C53" s="127">
        <v>38861</v>
      </c>
      <c r="D53" s="130" t="s">
        <v>23</v>
      </c>
      <c r="E53" s="13" t="s">
        <v>81</v>
      </c>
      <c r="F53" s="76"/>
    </row>
    <row r="54" spans="2:6">
      <c r="B54" s="125"/>
      <c r="C54" s="128"/>
      <c r="D54" s="131"/>
      <c r="E54" s="19" t="s">
        <v>58</v>
      </c>
      <c r="F54" s="79"/>
    </row>
    <row r="55" spans="2:6">
      <c r="B55" s="125"/>
      <c r="C55" s="128"/>
      <c r="D55" s="131"/>
      <c r="E55" s="19" t="s">
        <v>138</v>
      </c>
      <c r="F55" s="79"/>
    </row>
    <row r="56" spans="2:6">
      <c r="B56" s="125"/>
      <c r="C56" s="128"/>
      <c r="D56" s="131"/>
      <c r="E56" s="20" t="s">
        <v>139</v>
      </c>
      <c r="F56" s="80"/>
    </row>
    <row r="57" spans="2:6">
      <c r="B57" s="125"/>
      <c r="C57" s="128"/>
      <c r="D57" s="131"/>
      <c r="E57" s="12" t="s">
        <v>140</v>
      </c>
      <c r="F57" s="80"/>
    </row>
    <row r="58" spans="2:6">
      <c r="B58" s="125"/>
      <c r="C58" s="128"/>
      <c r="D58" s="131"/>
      <c r="E58" s="20" t="s">
        <v>76</v>
      </c>
      <c r="F58" s="77"/>
    </row>
    <row r="59" spans="2:6">
      <c r="B59" s="125"/>
      <c r="C59" s="128"/>
      <c r="D59" s="131"/>
      <c r="E59" s="20" t="s">
        <v>141</v>
      </c>
      <c r="F59" s="81"/>
    </row>
    <row r="60" spans="2:6" ht="19.5" thickBot="1">
      <c r="B60" s="125"/>
      <c r="C60" s="128"/>
      <c r="D60" s="137"/>
      <c r="E60" s="17" t="s">
        <v>80</v>
      </c>
      <c r="F60" s="85"/>
    </row>
    <row r="61" spans="2:6">
      <c r="B61" s="125"/>
      <c r="C61" s="128"/>
      <c r="D61" s="138" t="s">
        <v>2</v>
      </c>
      <c r="E61" s="13" t="s">
        <v>8</v>
      </c>
      <c r="F61" s="75"/>
    </row>
    <row r="62" spans="2:6">
      <c r="B62" s="125"/>
      <c r="C62" s="128"/>
      <c r="D62" s="142"/>
      <c r="E62" s="4" t="s">
        <v>30</v>
      </c>
      <c r="F62" s="67"/>
    </row>
    <row r="63" spans="2:6">
      <c r="B63" s="125"/>
      <c r="C63" s="128"/>
      <c r="D63" s="142"/>
      <c r="E63" s="14" t="s">
        <v>143</v>
      </c>
      <c r="F63" s="78"/>
    </row>
    <row r="64" spans="2:6">
      <c r="B64" s="125"/>
      <c r="C64" s="128"/>
      <c r="D64" s="142"/>
      <c r="E64" s="14" t="s">
        <v>33</v>
      </c>
      <c r="F64" s="78"/>
    </row>
    <row r="65" spans="2:6">
      <c r="B65" s="125"/>
      <c r="C65" s="128"/>
      <c r="D65" s="142"/>
      <c r="E65" s="4" t="s">
        <v>34</v>
      </c>
      <c r="F65" s="67"/>
    </row>
    <row r="66" spans="2:6" ht="19.5" thickBot="1">
      <c r="B66" s="135"/>
      <c r="C66" s="136"/>
      <c r="D66" s="122" t="s">
        <v>144</v>
      </c>
      <c r="E66" s="15" t="s">
        <v>9</v>
      </c>
      <c r="F66" s="84"/>
    </row>
    <row r="67" spans="2:6">
      <c r="B67" s="124" t="s">
        <v>41</v>
      </c>
      <c r="C67" s="127">
        <v>13620</v>
      </c>
      <c r="D67" s="130" t="s">
        <v>50</v>
      </c>
      <c r="E67" s="13" t="s">
        <v>69</v>
      </c>
      <c r="F67" s="75"/>
    </row>
    <row r="68" spans="2:6">
      <c r="B68" s="125"/>
      <c r="C68" s="128"/>
      <c r="D68" s="131"/>
      <c r="E68" s="4" t="s">
        <v>83</v>
      </c>
      <c r="F68" s="67"/>
    </row>
    <row r="69" spans="2:6">
      <c r="B69" s="125"/>
      <c r="C69" s="128"/>
      <c r="D69" s="131"/>
      <c r="E69" s="4" t="s">
        <v>59</v>
      </c>
      <c r="F69" s="68"/>
    </row>
    <row r="70" spans="2:6" ht="19.5" thickBot="1">
      <c r="B70" s="135"/>
      <c r="C70" s="136"/>
      <c r="D70" s="137"/>
      <c r="E70" s="15" t="s">
        <v>116</v>
      </c>
      <c r="F70" s="83"/>
    </row>
    <row r="71" spans="2:6" ht="19.5" thickBot="1">
      <c r="B71" s="32" t="s">
        <v>86</v>
      </c>
      <c r="C71" s="103">
        <v>26604</v>
      </c>
      <c r="D71" s="28" t="s">
        <v>51</v>
      </c>
      <c r="E71" s="15" t="s">
        <v>98</v>
      </c>
      <c r="F71" s="83"/>
    </row>
    <row r="72" spans="2:6" ht="19.5" thickBot="1">
      <c r="B72" s="124" t="s">
        <v>43</v>
      </c>
      <c r="C72" s="127">
        <v>53526</v>
      </c>
      <c r="D72" s="27" t="s">
        <v>100</v>
      </c>
      <c r="E72" s="21" t="s">
        <v>117</v>
      </c>
      <c r="F72" s="119"/>
    </row>
    <row r="73" spans="2:6">
      <c r="B73" s="125"/>
      <c r="C73" s="128"/>
      <c r="D73" s="131" t="s">
        <v>99</v>
      </c>
      <c r="E73" s="14" t="s">
        <v>12</v>
      </c>
      <c r="F73" s="78"/>
    </row>
    <row r="74" spans="2:6">
      <c r="B74" s="125"/>
      <c r="C74" s="128"/>
      <c r="D74" s="131"/>
      <c r="E74" s="4" t="s">
        <v>60</v>
      </c>
      <c r="F74" s="67"/>
    </row>
    <row r="75" spans="2:6">
      <c r="B75" s="125"/>
      <c r="C75" s="128"/>
      <c r="D75" s="131"/>
      <c r="E75" s="108" t="s">
        <v>32</v>
      </c>
      <c r="F75" s="77"/>
    </row>
    <row r="76" spans="2:6">
      <c r="B76" s="125"/>
      <c r="C76" s="128"/>
      <c r="D76" s="131"/>
      <c r="E76" s="4" t="s">
        <v>1</v>
      </c>
      <c r="F76" s="77"/>
    </row>
    <row r="77" spans="2:6" ht="19.5" thickBot="1">
      <c r="B77" s="125"/>
      <c r="C77" s="128"/>
      <c r="D77" s="137"/>
      <c r="E77" s="4" t="s">
        <v>84</v>
      </c>
      <c r="F77" s="107"/>
    </row>
    <row r="78" spans="2:6">
      <c r="B78" s="125"/>
      <c r="C78" s="128"/>
      <c r="D78" s="130" t="s">
        <v>45</v>
      </c>
      <c r="E78" s="13" t="s">
        <v>22</v>
      </c>
      <c r="F78" s="75"/>
    </row>
    <row r="79" spans="2:6" ht="19.5" thickBot="1">
      <c r="B79" s="125"/>
      <c r="C79" s="128"/>
      <c r="D79" s="137"/>
      <c r="E79" s="15" t="s">
        <v>146</v>
      </c>
      <c r="F79" s="84"/>
    </row>
    <row r="80" spans="2:6">
      <c r="B80" s="125"/>
      <c r="C80" s="128"/>
      <c r="D80" s="138" t="s">
        <v>47</v>
      </c>
      <c r="E80" s="109" t="s">
        <v>127</v>
      </c>
      <c r="F80" s="112"/>
    </row>
    <row r="81" spans="2:6" ht="19.5" thickBot="1">
      <c r="B81" s="125"/>
      <c r="C81" s="128"/>
      <c r="D81" s="139"/>
      <c r="E81" s="17" t="s">
        <v>128</v>
      </c>
      <c r="F81" s="115"/>
    </row>
    <row r="82" spans="2:6" ht="19.5" thickBot="1">
      <c r="B82" s="125"/>
      <c r="C82" s="128"/>
      <c r="D82" s="29" t="s">
        <v>103</v>
      </c>
      <c r="E82" s="22" t="s">
        <v>119</v>
      </c>
      <c r="F82" s="115"/>
    </row>
    <row r="83" spans="2:6">
      <c r="B83" s="125"/>
      <c r="C83" s="128"/>
      <c r="D83" s="130" t="s">
        <v>7</v>
      </c>
      <c r="E83" s="13" t="s">
        <v>142</v>
      </c>
      <c r="F83" s="65"/>
    </row>
    <row r="84" spans="2:6">
      <c r="B84" s="125"/>
      <c r="C84" s="128"/>
      <c r="D84" s="131"/>
      <c r="E84" s="104" t="s">
        <v>78</v>
      </c>
      <c r="F84" s="117"/>
    </row>
    <row r="85" spans="2:6" ht="19.5" thickBot="1">
      <c r="B85" s="125"/>
      <c r="C85" s="128"/>
      <c r="D85" s="137"/>
      <c r="E85" s="17" t="s">
        <v>79</v>
      </c>
      <c r="F85" s="82"/>
    </row>
    <row r="86" spans="2:6" ht="19.5" thickBot="1">
      <c r="B86" s="125"/>
      <c r="C86" s="128"/>
      <c r="D86" s="29" t="s">
        <v>106</v>
      </c>
      <c r="E86" s="120" t="s">
        <v>107</v>
      </c>
      <c r="F86" s="84"/>
    </row>
    <row r="87" spans="2:6" ht="19.5" thickBot="1">
      <c r="B87" s="135"/>
      <c r="C87" s="136"/>
      <c r="D87" s="31" t="s">
        <v>104</v>
      </c>
      <c r="E87" s="12" t="s">
        <v>105</v>
      </c>
      <c r="F87" s="116"/>
    </row>
    <row r="88" spans="2:6">
      <c r="B88" s="124" t="s">
        <v>77</v>
      </c>
      <c r="C88" s="127"/>
      <c r="D88" s="130" t="s">
        <v>31</v>
      </c>
      <c r="E88" s="13" t="s">
        <v>95</v>
      </c>
      <c r="F88" s="75"/>
    </row>
    <row r="89" spans="2:6">
      <c r="B89" s="125"/>
      <c r="C89" s="128"/>
      <c r="D89" s="131"/>
      <c r="E89" s="4" t="s">
        <v>96</v>
      </c>
      <c r="F89" s="67"/>
    </row>
    <row r="90" spans="2:6">
      <c r="B90" s="125"/>
      <c r="C90" s="128"/>
      <c r="D90" s="131"/>
      <c r="E90" s="16" t="s">
        <v>97</v>
      </c>
      <c r="F90" s="72"/>
    </row>
    <row r="91" spans="2:6">
      <c r="B91" s="125"/>
      <c r="C91" s="128"/>
      <c r="D91" s="131"/>
      <c r="E91" s="16" t="s">
        <v>148</v>
      </c>
      <c r="F91" s="72"/>
    </row>
    <row r="92" spans="2:6" ht="19.5" thickBot="1">
      <c r="B92" s="126"/>
      <c r="C92" s="129"/>
      <c r="D92" s="132"/>
      <c r="E92" s="36" t="s">
        <v>147</v>
      </c>
      <c r="F92" s="86"/>
    </row>
    <row r="93" spans="2:6" ht="20.25" thickTop="1" thickBot="1">
      <c r="B93" s="99" t="s">
        <v>88</v>
      </c>
      <c r="C93" s="102">
        <f>SUM(C7:C92)</f>
        <v>268802</v>
      </c>
      <c r="D93" s="38"/>
      <c r="E93" s="22"/>
      <c r="F93" s="35"/>
    </row>
    <row r="94" spans="2:6" ht="18.75" customHeight="1"/>
    <row r="95" spans="2:6">
      <c r="D95" s="133" t="s">
        <v>149</v>
      </c>
      <c r="E95" s="133"/>
      <c r="F95" s="133"/>
    </row>
    <row r="96" spans="2:6">
      <c r="D96" s="134" t="s">
        <v>130</v>
      </c>
      <c r="E96" s="134"/>
      <c r="F96" s="134"/>
    </row>
    <row r="97" spans="4:6">
      <c r="D97" s="133" t="s">
        <v>129</v>
      </c>
      <c r="E97" s="133"/>
      <c r="F97" s="133"/>
    </row>
    <row r="98" spans="4:6">
      <c r="D98" s="123" t="s">
        <v>126</v>
      </c>
      <c r="E98" s="123"/>
      <c r="F98" s="123"/>
    </row>
  </sheetData>
  <mergeCells count="44">
    <mergeCell ref="D3:E3"/>
    <mergeCell ref="B4:E4"/>
    <mergeCell ref="B5:C5"/>
    <mergeCell ref="B7:B12"/>
    <mergeCell ref="C7:C12"/>
    <mergeCell ref="D7:D12"/>
    <mergeCell ref="B13:B20"/>
    <mergeCell ref="C13:C20"/>
    <mergeCell ref="D13:D17"/>
    <mergeCell ref="B21:B27"/>
    <mergeCell ref="C21:C27"/>
    <mergeCell ref="D21:D27"/>
    <mergeCell ref="B53:B66"/>
    <mergeCell ref="C53:C66"/>
    <mergeCell ref="D53:D60"/>
    <mergeCell ref="D61:D65"/>
    <mergeCell ref="B28:B36"/>
    <mergeCell ref="C28:C36"/>
    <mergeCell ref="D28:D32"/>
    <mergeCell ref="D33:D35"/>
    <mergeCell ref="B37:B39"/>
    <mergeCell ref="C37:C39"/>
    <mergeCell ref="D37:D39"/>
    <mergeCell ref="B40:B52"/>
    <mergeCell ref="C40:C52"/>
    <mergeCell ref="D40:D42"/>
    <mergeCell ref="D43:D47"/>
    <mergeCell ref="D48:D52"/>
    <mergeCell ref="B67:B70"/>
    <mergeCell ref="C67:C70"/>
    <mergeCell ref="D67:D70"/>
    <mergeCell ref="B72:B87"/>
    <mergeCell ref="C72:C87"/>
    <mergeCell ref="D73:D77"/>
    <mergeCell ref="D78:D79"/>
    <mergeCell ref="D80:D81"/>
    <mergeCell ref="D83:D85"/>
    <mergeCell ref="D98:F98"/>
    <mergeCell ref="B88:B92"/>
    <mergeCell ref="C88:C92"/>
    <mergeCell ref="D88:D92"/>
    <mergeCell ref="D95:F95"/>
    <mergeCell ref="D96:F96"/>
    <mergeCell ref="D97:F97"/>
  </mergeCells>
  <phoneticPr fontId="1"/>
  <hyperlinks>
    <hyperlink ref="B4:E4" r:id="rId1" display="※消費支出額は、総務省統計局（2017年９月－二人以上の世帯）の情報に基づく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8"/>
  <sheetViews>
    <sheetView showGridLines="0" workbookViewId="0"/>
  </sheetViews>
  <sheetFormatPr defaultRowHeight="18.75"/>
  <cols>
    <col min="2" max="2" width="17.25" style="98" bestFit="1" customWidth="1"/>
    <col min="3" max="3" width="14" style="25" customWidth="1"/>
    <col min="4" max="4" width="15.125" style="24" customWidth="1"/>
    <col min="5" max="5" width="44" style="12" customWidth="1"/>
    <col min="6" max="8" width="11.125" style="10" customWidth="1"/>
  </cols>
  <sheetData>
    <row r="1" spans="1:10">
      <c r="A1" s="92" t="s">
        <v>90</v>
      </c>
    </row>
    <row r="2" spans="1:10" ht="25.5">
      <c r="A2" s="91" t="s">
        <v>91</v>
      </c>
      <c r="C2" s="23"/>
      <c r="E2" s="96" t="s">
        <v>61</v>
      </c>
    </row>
    <row r="3" spans="1:10">
      <c r="D3" s="149" t="s">
        <v>131</v>
      </c>
      <c r="E3" s="149"/>
      <c r="F3" s="149"/>
      <c r="G3" s="121"/>
      <c r="H3" s="121"/>
    </row>
    <row r="4" spans="1:10" ht="19.5" thickBot="1">
      <c r="B4" s="150" t="s">
        <v>132</v>
      </c>
      <c r="C4" s="150"/>
      <c r="D4" s="150"/>
      <c r="E4" s="150"/>
    </row>
    <row r="5" spans="1:10" ht="19.5" thickBot="1">
      <c r="B5" s="151" t="s">
        <v>108</v>
      </c>
      <c r="C5" s="152"/>
      <c r="E5" s="97"/>
    </row>
    <row r="6" spans="1:10" s="10" customFormat="1" ht="19.5" thickBot="1">
      <c r="B6" s="93" t="s">
        <v>133</v>
      </c>
      <c r="C6" s="101" t="s">
        <v>89</v>
      </c>
      <c r="D6" s="94" t="s">
        <v>120</v>
      </c>
      <c r="E6" s="95" t="s">
        <v>53</v>
      </c>
      <c r="F6" s="87" t="s">
        <v>25</v>
      </c>
      <c r="G6" s="88" t="s">
        <v>24</v>
      </c>
      <c r="H6" s="89" t="s">
        <v>26</v>
      </c>
    </row>
    <row r="7" spans="1:10">
      <c r="B7" s="124" t="s">
        <v>35</v>
      </c>
      <c r="C7" s="127">
        <v>70735</v>
      </c>
      <c r="D7" s="130" t="s">
        <v>15</v>
      </c>
      <c r="E7" s="13" t="s">
        <v>54</v>
      </c>
      <c r="F7" s="50" t="s">
        <v>27</v>
      </c>
      <c r="G7" s="46" t="s">
        <v>27</v>
      </c>
      <c r="H7" s="65" t="s">
        <v>27</v>
      </c>
    </row>
    <row r="8" spans="1:10">
      <c r="B8" s="125"/>
      <c r="C8" s="128"/>
      <c r="D8" s="131"/>
      <c r="E8" s="4" t="s">
        <v>16</v>
      </c>
      <c r="F8" s="51" t="s">
        <v>27</v>
      </c>
      <c r="G8" s="47" t="s">
        <v>27</v>
      </c>
      <c r="H8" s="66" t="s">
        <v>27</v>
      </c>
    </row>
    <row r="9" spans="1:10">
      <c r="B9" s="125"/>
      <c r="C9" s="128"/>
      <c r="D9" s="131"/>
      <c r="E9" s="4" t="s">
        <v>17</v>
      </c>
      <c r="F9" s="52"/>
      <c r="G9" s="2"/>
      <c r="H9" s="67"/>
      <c r="J9" s="90"/>
    </row>
    <row r="10" spans="1:10">
      <c r="B10" s="125"/>
      <c r="C10" s="128"/>
      <c r="D10" s="131"/>
      <c r="E10" s="4" t="s">
        <v>18</v>
      </c>
      <c r="F10" s="52"/>
      <c r="G10" s="2"/>
      <c r="H10" s="67"/>
    </row>
    <row r="11" spans="1:10">
      <c r="B11" s="125"/>
      <c r="C11" s="128"/>
      <c r="D11" s="131"/>
      <c r="E11" s="4" t="s">
        <v>19</v>
      </c>
      <c r="F11" s="52"/>
      <c r="G11" s="2"/>
      <c r="H11" s="67"/>
    </row>
    <row r="12" spans="1:10" ht="19.5" thickBot="1">
      <c r="B12" s="135"/>
      <c r="C12" s="136"/>
      <c r="D12" s="137"/>
      <c r="E12" s="4" t="s">
        <v>20</v>
      </c>
      <c r="F12" s="52"/>
      <c r="G12" s="2"/>
      <c r="H12" s="66" t="s">
        <v>27</v>
      </c>
    </row>
    <row r="13" spans="1:10">
      <c r="B13" s="146" t="s">
        <v>36</v>
      </c>
      <c r="C13" s="127">
        <v>16175</v>
      </c>
      <c r="D13" s="138" t="s">
        <v>0</v>
      </c>
      <c r="E13" s="13" t="s">
        <v>5</v>
      </c>
      <c r="F13" s="50" t="s">
        <v>27</v>
      </c>
      <c r="G13" s="46" t="s">
        <v>27</v>
      </c>
      <c r="H13" s="65" t="s">
        <v>27</v>
      </c>
    </row>
    <row r="14" spans="1:10">
      <c r="B14" s="147"/>
      <c r="C14" s="128"/>
      <c r="D14" s="142"/>
      <c r="E14" s="4" t="s">
        <v>92</v>
      </c>
      <c r="F14" s="51" t="s">
        <v>27</v>
      </c>
      <c r="G14" s="47" t="s">
        <v>27</v>
      </c>
      <c r="H14" s="68" t="s">
        <v>27</v>
      </c>
    </row>
    <row r="15" spans="1:10">
      <c r="B15" s="147"/>
      <c r="C15" s="128"/>
      <c r="D15" s="142"/>
      <c r="E15" s="4" t="s">
        <v>70</v>
      </c>
      <c r="F15" s="53"/>
      <c r="G15" s="39"/>
      <c r="H15" s="68" t="s">
        <v>27</v>
      </c>
    </row>
    <row r="16" spans="1:10">
      <c r="B16" s="147"/>
      <c r="C16" s="128"/>
      <c r="D16" s="142"/>
      <c r="E16" s="4" t="s">
        <v>4</v>
      </c>
      <c r="F16" s="52"/>
      <c r="G16" s="2"/>
      <c r="H16" s="69" t="s">
        <v>28</v>
      </c>
    </row>
    <row r="17" spans="2:8">
      <c r="B17" s="147"/>
      <c r="C17" s="128"/>
      <c r="D17" s="142"/>
      <c r="E17" s="4" t="s">
        <v>125</v>
      </c>
      <c r="F17" s="52"/>
      <c r="G17" s="2"/>
      <c r="H17" s="69"/>
    </row>
    <row r="18" spans="2:8">
      <c r="B18" s="147"/>
      <c r="C18" s="128"/>
      <c r="D18" s="30" t="s">
        <v>134</v>
      </c>
      <c r="E18" s="4" t="s">
        <v>6</v>
      </c>
      <c r="F18" s="52"/>
      <c r="G18" s="2"/>
      <c r="H18" s="67"/>
    </row>
    <row r="19" spans="2:8">
      <c r="B19" s="147"/>
      <c r="C19" s="128"/>
      <c r="D19" s="30" t="s">
        <v>135</v>
      </c>
      <c r="E19" s="4" t="s">
        <v>62</v>
      </c>
      <c r="F19" s="52"/>
      <c r="G19" s="2"/>
      <c r="H19" s="67"/>
    </row>
    <row r="20" spans="2:8" ht="19.5" thickBot="1">
      <c r="B20" s="148"/>
      <c r="C20" s="136"/>
      <c r="D20" s="30" t="s">
        <v>136</v>
      </c>
      <c r="E20" s="15" t="s">
        <v>44</v>
      </c>
      <c r="F20" s="54"/>
      <c r="G20" s="8"/>
      <c r="H20" s="70"/>
    </row>
    <row r="21" spans="2:8">
      <c r="B21" s="124" t="s">
        <v>37</v>
      </c>
      <c r="C21" s="127">
        <v>18826</v>
      </c>
      <c r="D21" s="130" t="s">
        <v>3</v>
      </c>
      <c r="E21" s="13" t="s">
        <v>121</v>
      </c>
      <c r="F21" s="55"/>
      <c r="G21" s="1"/>
      <c r="H21" s="71"/>
    </row>
    <row r="22" spans="2:8">
      <c r="B22" s="125"/>
      <c r="C22" s="128"/>
      <c r="D22" s="131"/>
      <c r="E22" s="4" t="s">
        <v>64</v>
      </c>
      <c r="F22" s="52"/>
      <c r="G22" s="40" t="s">
        <v>29</v>
      </c>
      <c r="H22" s="68" t="s">
        <v>27</v>
      </c>
    </row>
    <row r="23" spans="2:8">
      <c r="B23" s="125"/>
      <c r="C23" s="128"/>
      <c r="D23" s="131"/>
      <c r="E23" s="12" t="s">
        <v>74</v>
      </c>
      <c r="F23" s="52"/>
      <c r="G23" s="2"/>
      <c r="H23" s="69" t="s">
        <v>75</v>
      </c>
    </row>
    <row r="24" spans="2:8">
      <c r="B24" s="125"/>
      <c r="C24" s="128"/>
      <c r="D24" s="131"/>
      <c r="E24" s="4" t="s">
        <v>63</v>
      </c>
      <c r="F24" s="56"/>
      <c r="G24" s="6"/>
      <c r="H24" s="72"/>
    </row>
    <row r="25" spans="2:8">
      <c r="B25" s="125"/>
      <c r="C25" s="128"/>
      <c r="D25" s="131"/>
      <c r="E25" s="4" t="s">
        <v>73</v>
      </c>
      <c r="F25" s="56"/>
      <c r="G25" s="6"/>
      <c r="H25" s="72"/>
    </row>
    <row r="26" spans="2:8">
      <c r="B26" s="125"/>
      <c r="C26" s="128"/>
      <c r="D26" s="131"/>
      <c r="E26" s="4" t="s">
        <v>71</v>
      </c>
      <c r="F26" s="56"/>
      <c r="G26" s="6"/>
      <c r="H26" s="73" t="s">
        <v>72</v>
      </c>
    </row>
    <row r="27" spans="2:8" ht="19.5" thickBot="1">
      <c r="B27" s="135"/>
      <c r="C27" s="136"/>
      <c r="D27" s="137"/>
      <c r="E27" s="15" t="s">
        <v>57</v>
      </c>
      <c r="F27" s="57" t="s">
        <v>48</v>
      </c>
      <c r="G27" s="3"/>
      <c r="H27" s="74" t="s">
        <v>48</v>
      </c>
    </row>
    <row r="28" spans="2:8">
      <c r="B28" s="124" t="s">
        <v>38</v>
      </c>
      <c r="C28" s="127">
        <v>9594</v>
      </c>
      <c r="D28" s="130" t="s">
        <v>55</v>
      </c>
      <c r="E28" s="13" t="s">
        <v>122</v>
      </c>
      <c r="F28" s="55"/>
      <c r="G28" s="1"/>
      <c r="H28" s="75"/>
    </row>
    <row r="29" spans="2:8">
      <c r="B29" s="125"/>
      <c r="C29" s="128"/>
      <c r="D29" s="131"/>
      <c r="E29" s="4" t="s">
        <v>65</v>
      </c>
      <c r="F29" s="52"/>
      <c r="G29" s="2"/>
      <c r="H29" s="68" t="s">
        <v>27</v>
      </c>
    </row>
    <row r="30" spans="2:8">
      <c r="B30" s="125"/>
      <c r="C30" s="128"/>
      <c r="D30" s="131"/>
      <c r="E30" s="16" t="s">
        <v>66</v>
      </c>
      <c r="F30" s="56"/>
      <c r="G30" s="6"/>
      <c r="H30" s="72"/>
    </row>
    <row r="31" spans="2:8">
      <c r="B31" s="125"/>
      <c r="C31" s="128"/>
      <c r="D31" s="131"/>
      <c r="E31" s="4" t="s">
        <v>101</v>
      </c>
      <c r="F31" s="56"/>
      <c r="G31" s="6"/>
      <c r="H31" s="72"/>
    </row>
    <row r="32" spans="2:8">
      <c r="B32" s="125"/>
      <c r="C32" s="128"/>
      <c r="D32" s="140"/>
      <c r="E32" s="14" t="s">
        <v>102</v>
      </c>
      <c r="F32" s="56"/>
      <c r="G32" s="6"/>
      <c r="H32" s="72"/>
    </row>
    <row r="33" spans="2:8">
      <c r="B33" s="125"/>
      <c r="C33" s="128"/>
      <c r="D33" s="141" t="s">
        <v>56</v>
      </c>
      <c r="E33" s="4" t="s">
        <v>123</v>
      </c>
      <c r="F33" s="52"/>
      <c r="G33" s="2"/>
      <c r="H33" s="68" t="s">
        <v>27</v>
      </c>
    </row>
    <row r="34" spans="2:8">
      <c r="B34" s="125"/>
      <c r="C34" s="128"/>
      <c r="D34" s="131"/>
      <c r="E34" s="14" t="s">
        <v>124</v>
      </c>
      <c r="F34" s="52"/>
      <c r="G34" s="2"/>
      <c r="H34" s="67"/>
    </row>
    <row r="35" spans="2:8">
      <c r="B35" s="125"/>
      <c r="C35" s="128"/>
      <c r="D35" s="131"/>
      <c r="E35" s="4" t="s">
        <v>21</v>
      </c>
      <c r="F35" s="52"/>
      <c r="G35" s="2"/>
      <c r="H35" s="68" t="s">
        <v>27</v>
      </c>
    </row>
    <row r="36" spans="2:8" ht="19.5" thickBot="1">
      <c r="B36" s="135"/>
      <c r="C36" s="136"/>
      <c r="D36" s="26" t="s">
        <v>145</v>
      </c>
      <c r="E36" s="4" t="s">
        <v>46</v>
      </c>
      <c r="F36" s="52"/>
      <c r="G36" s="48" t="s">
        <v>27</v>
      </c>
      <c r="H36" s="115" t="s">
        <v>27</v>
      </c>
    </row>
    <row r="37" spans="2:8">
      <c r="B37" s="143" t="s">
        <v>87</v>
      </c>
      <c r="C37" s="127">
        <v>8315</v>
      </c>
      <c r="D37" s="138" t="s">
        <v>42</v>
      </c>
      <c r="E37" s="13" t="s">
        <v>109</v>
      </c>
      <c r="F37" s="55"/>
      <c r="G37" s="1"/>
      <c r="H37" s="65" t="s">
        <v>27</v>
      </c>
    </row>
    <row r="38" spans="2:8">
      <c r="B38" s="144"/>
      <c r="C38" s="128"/>
      <c r="D38" s="142"/>
      <c r="E38" s="14" t="s">
        <v>110</v>
      </c>
      <c r="F38" s="60"/>
      <c r="G38" s="7"/>
      <c r="H38" s="66" t="s">
        <v>27</v>
      </c>
    </row>
    <row r="39" spans="2:8" ht="19.5" thickBot="1">
      <c r="B39" s="145"/>
      <c r="C39" s="136"/>
      <c r="D39" s="139"/>
      <c r="E39" s="14" t="s">
        <v>111</v>
      </c>
      <c r="F39" s="60"/>
      <c r="G39" s="7"/>
      <c r="H39" s="66" t="s">
        <v>27</v>
      </c>
    </row>
    <row r="40" spans="2:8">
      <c r="B40" s="124" t="s">
        <v>39</v>
      </c>
      <c r="C40" s="127">
        <v>12546</v>
      </c>
      <c r="D40" s="130" t="s">
        <v>10</v>
      </c>
      <c r="E40" s="18" t="s">
        <v>93</v>
      </c>
      <c r="F40" s="58" t="s">
        <v>29</v>
      </c>
      <c r="G40" s="42" t="s">
        <v>29</v>
      </c>
      <c r="H40" s="76" t="s">
        <v>29</v>
      </c>
    </row>
    <row r="41" spans="2:8">
      <c r="B41" s="125"/>
      <c r="C41" s="128"/>
      <c r="D41" s="131"/>
      <c r="E41" s="4" t="s">
        <v>94</v>
      </c>
      <c r="F41" s="59" t="s">
        <v>29</v>
      </c>
      <c r="G41" s="43" t="s">
        <v>29</v>
      </c>
      <c r="H41" s="77" t="s">
        <v>29</v>
      </c>
    </row>
    <row r="42" spans="2:8">
      <c r="B42" s="125"/>
      <c r="C42" s="128"/>
      <c r="D42" s="140"/>
      <c r="E42" s="4" t="s">
        <v>11</v>
      </c>
      <c r="F42" s="52"/>
      <c r="G42" s="2"/>
      <c r="H42" s="67"/>
    </row>
    <row r="43" spans="2:8">
      <c r="B43" s="125"/>
      <c r="C43" s="128"/>
      <c r="D43" s="141" t="s">
        <v>112</v>
      </c>
      <c r="E43" s="34" t="s">
        <v>137</v>
      </c>
      <c r="F43" s="60"/>
      <c r="G43" s="7"/>
      <c r="H43" s="78"/>
    </row>
    <row r="44" spans="2:8">
      <c r="B44" s="125"/>
      <c r="C44" s="128"/>
      <c r="D44" s="131"/>
      <c r="E44" s="34" t="s">
        <v>118</v>
      </c>
      <c r="F44" s="60"/>
      <c r="G44" s="7"/>
      <c r="H44" s="78"/>
    </row>
    <row r="45" spans="2:8">
      <c r="B45" s="125"/>
      <c r="C45" s="128"/>
      <c r="D45" s="131"/>
      <c r="E45" s="34" t="s">
        <v>114</v>
      </c>
      <c r="F45" s="60"/>
      <c r="G45" s="7"/>
      <c r="H45" s="78"/>
    </row>
    <row r="46" spans="2:8">
      <c r="B46" s="125"/>
      <c r="C46" s="128"/>
      <c r="D46" s="131"/>
      <c r="E46" s="34" t="s">
        <v>113</v>
      </c>
      <c r="F46" s="60"/>
      <c r="G46" s="7"/>
      <c r="H46" s="78"/>
    </row>
    <row r="47" spans="2:8">
      <c r="B47" s="125"/>
      <c r="C47" s="128"/>
      <c r="D47" s="140"/>
      <c r="E47" s="34" t="s">
        <v>115</v>
      </c>
      <c r="F47" s="60"/>
      <c r="G47" s="7"/>
      <c r="H47" s="78"/>
    </row>
    <row r="48" spans="2:8">
      <c r="B48" s="125"/>
      <c r="C48" s="128"/>
      <c r="D48" s="141" t="s">
        <v>14</v>
      </c>
      <c r="E48" s="33" t="s">
        <v>67</v>
      </c>
      <c r="F48" s="60"/>
      <c r="G48" s="7"/>
      <c r="H48" s="78"/>
    </row>
    <row r="49" spans="2:8">
      <c r="B49" s="125"/>
      <c r="C49" s="128"/>
      <c r="D49" s="131"/>
      <c r="E49" s="33" t="s">
        <v>68</v>
      </c>
      <c r="F49" s="60"/>
      <c r="G49" s="7"/>
      <c r="H49" s="78"/>
    </row>
    <row r="50" spans="2:8">
      <c r="B50" s="125"/>
      <c r="C50" s="128"/>
      <c r="D50" s="131"/>
      <c r="E50" s="14" t="s">
        <v>13</v>
      </c>
      <c r="F50" s="60"/>
      <c r="G50" s="7"/>
      <c r="H50" s="78"/>
    </row>
    <row r="51" spans="2:8">
      <c r="B51" s="125"/>
      <c r="C51" s="128"/>
      <c r="D51" s="131"/>
      <c r="E51" s="4" t="s">
        <v>82</v>
      </c>
      <c r="F51" s="52"/>
      <c r="G51" s="2"/>
      <c r="H51" s="77"/>
    </row>
    <row r="52" spans="2:8" ht="19.5" thickBot="1">
      <c r="B52" s="135"/>
      <c r="C52" s="136"/>
      <c r="D52" s="137"/>
      <c r="E52" s="17" t="s">
        <v>85</v>
      </c>
      <c r="F52" s="63"/>
      <c r="G52" s="3"/>
      <c r="H52" s="115" t="s">
        <v>27</v>
      </c>
    </row>
    <row r="53" spans="2:8">
      <c r="B53" s="124" t="s">
        <v>40</v>
      </c>
      <c r="C53" s="127">
        <v>38861</v>
      </c>
      <c r="D53" s="130" t="s">
        <v>23</v>
      </c>
      <c r="E53" s="13" t="s">
        <v>81</v>
      </c>
      <c r="F53" s="55"/>
      <c r="G53" s="1"/>
      <c r="H53" s="76" t="s">
        <v>29</v>
      </c>
    </row>
    <row r="54" spans="2:8">
      <c r="B54" s="125"/>
      <c r="C54" s="128"/>
      <c r="D54" s="131"/>
      <c r="E54" s="19" t="s">
        <v>58</v>
      </c>
      <c r="F54" s="61"/>
      <c r="G54" s="9"/>
      <c r="H54" s="79"/>
    </row>
    <row r="55" spans="2:8">
      <c r="B55" s="125"/>
      <c r="C55" s="128"/>
      <c r="D55" s="131"/>
      <c r="E55" s="19" t="s">
        <v>138</v>
      </c>
      <c r="F55" s="61"/>
      <c r="G55" s="9"/>
      <c r="H55" s="79"/>
    </row>
    <row r="56" spans="2:8">
      <c r="B56" s="125"/>
      <c r="C56" s="128"/>
      <c r="D56" s="131"/>
      <c r="E56" s="20" t="s">
        <v>139</v>
      </c>
      <c r="F56" s="62"/>
      <c r="G56" s="5"/>
      <c r="H56" s="80"/>
    </row>
    <row r="57" spans="2:8">
      <c r="B57" s="125"/>
      <c r="C57" s="128"/>
      <c r="D57" s="131"/>
      <c r="E57" s="12" t="s">
        <v>140</v>
      </c>
      <c r="F57" s="62"/>
      <c r="G57" s="5"/>
      <c r="H57" s="80"/>
    </row>
    <row r="58" spans="2:8">
      <c r="B58" s="125"/>
      <c r="C58" s="128"/>
      <c r="D58" s="131"/>
      <c r="E58" s="20" t="s">
        <v>76</v>
      </c>
      <c r="F58" s="62"/>
      <c r="G58" s="48" t="s">
        <v>49</v>
      </c>
      <c r="H58" s="77" t="s">
        <v>29</v>
      </c>
    </row>
    <row r="59" spans="2:8">
      <c r="B59" s="125"/>
      <c r="C59" s="128"/>
      <c r="D59" s="131"/>
      <c r="E59" s="20" t="s">
        <v>141</v>
      </c>
      <c r="F59" s="62"/>
      <c r="G59" s="43" t="s">
        <v>48</v>
      </c>
      <c r="H59" s="81"/>
    </row>
    <row r="60" spans="2:8" ht="19.5" thickBot="1">
      <c r="B60" s="125"/>
      <c r="C60" s="128"/>
      <c r="D60" s="137"/>
      <c r="E60" s="17" t="s">
        <v>80</v>
      </c>
      <c r="F60" s="57" t="s">
        <v>29</v>
      </c>
      <c r="G60" s="41" t="s">
        <v>29</v>
      </c>
      <c r="H60" s="85" t="s">
        <v>29</v>
      </c>
    </row>
    <row r="61" spans="2:8">
      <c r="B61" s="125"/>
      <c r="C61" s="128"/>
      <c r="D61" s="138" t="s">
        <v>2</v>
      </c>
      <c r="E61" s="13" t="s">
        <v>8</v>
      </c>
      <c r="F61" s="55"/>
      <c r="G61" s="1"/>
      <c r="H61" s="75"/>
    </row>
    <row r="62" spans="2:8">
      <c r="B62" s="125"/>
      <c r="C62" s="128"/>
      <c r="D62" s="142"/>
      <c r="E62" s="4" t="s">
        <v>30</v>
      </c>
      <c r="F62" s="52"/>
      <c r="G62" s="2"/>
      <c r="H62" s="67"/>
    </row>
    <row r="63" spans="2:8">
      <c r="B63" s="125"/>
      <c r="C63" s="128"/>
      <c r="D63" s="142"/>
      <c r="E63" s="14" t="s">
        <v>143</v>
      </c>
      <c r="F63" s="60"/>
      <c r="G63" s="7"/>
      <c r="H63" s="78"/>
    </row>
    <row r="64" spans="2:8">
      <c r="B64" s="125"/>
      <c r="C64" s="128"/>
      <c r="D64" s="142"/>
      <c r="E64" s="14" t="s">
        <v>33</v>
      </c>
      <c r="F64" s="60"/>
      <c r="G64" s="7"/>
      <c r="H64" s="78"/>
    </row>
    <row r="65" spans="2:8">
      <c r="B65" s="125"/>
      <c r="C65" s="128"/>
      <c r="D65" s="142"/>
      <c r="E65" s="4" t="s">
        <v>34</v>
      </c>
      <c r="F65" s="52"/>
      <c r="G65" s="2"/>
      <c r="H65" s="67"/>
    </row>
    <row r="66" spans="2:8" ht="19.5" thickBot="1">
      <c r="B66" s="135"/>
      <c r="C66" s="136"/>
      <c r="D66" s="122" t="s">
        <v>144</v>
      </c>
      <c r="E66" s="15" t="s">
        <v>9</v>
      </c>
      <c r="F66" s="54"/>
      <c r="G66" s="8"/>
      <c r="H66" s="84"/>
    </row>
    <row r="67" spans="2:8">
      <c r="B67" s="124" t="s">
        <v>41</v>
      </c>
      <c r="C67" s="127">
        <v>13620</v>
      </c>
      <c r="D67" s="130" t="s">
        <v>50</v>
      </c>
      <c r="E67" s="13" t="s">
        <v>69</v>
      </c>
      <c r="F67" s="55"/>
      <c r="G67" s="1"/>
      <c r="H67" s="75"/>
    </row>
    <row r="68" spans="2:8">
      <c r="B68" s="125"/>
      <c r="C68" s="128"/>
      <c r="D68" s="131"/>
      <c r="E68" s="4" t="s">
        <v>83</v>
      </c>
      <c r="F68" s="52"/>
      <c r="G68" s="2"/>
      <c r="H68" s="67"/>
    </row>
    <row r="69" spans="2:8">
      <c r="B69" s="125"/>
      <c r="C69" s="128"/>
      <c r="D69" s="131"/>
      <c r="E69" s="4" t="s">
        <v>59</v>
      </c>
      <c r="F69" s="52"/>
      <c r="G69" s="40" t="s">
        <v>29</v>
      </c>
      <c r="H69" s="68" t="s">
        <v>27</v>
      </c>
    </row>
    <row r="70" spans="2:8" ht="19.5" thickBot="1">
      <c r="B70" s="135"/>
      <c r="C70" s="136"/>
      <c r="D70" s="137"/>
      <c r="E70" s="15" t="s">
        <v>116</v>
      </c>
      <c r="F70" s="54"/>
      <c r="G70" s="44"/>
      <c r="H70" s="83"/>
    </row>
    <row r="71" spans="2:8" ht="19.5" thickBot="1">
      <c r="B71" s="32" t="s">
        <v>86</v>
      </c>
      <c r="C71" s="103">
        <v>26604</v>
      </c>
      <c r="D71" s="28" t="s">
        <v>51</v>
      </c>
      <c r="E71" s="15" t="s">
        <v>98</v>
      </c>
      <c r="F71" s="54"/>
      <c r="G71" s="45" t="s">
        <v>48</v>
      </c>
      <c r="H71" s="83" t="s">
        <v>52</v>
      </c>
    </row>
    <row r="72" spans="2:8" ht="19.5" thickBot="1">
      <c r="B72" s="124" t="s">
        <v>43</v>
      </c>
      <c r="C72" s="127">
        <v>53526</v>
      </c>
      <c r="D72" s="27" t="s">
        <v>100</v>
      </c>
      <c r="E72" s="21" t="s">
        <v>117</v>
      </c>
      <c r="F72" s="49"/>
      <c r="G72" s="118"/>
      <c r="H72" s="119"/>
    </row>
    <row r="73" spans="2:8">
      <c r="B73" s="125"/>
      <c r="C73" s="128"/>
      <c r="D73" s="131" t="s">
        <v>99</v>
      </c>
      <c r="E73" s="14" t="s">
        <v>12</v>
      </c>
      <c r="F73" s="60"/>
      <c r="G73" s="7"/>
      <c r="H73" s="78"/>
    </row>
    <row r="74" spans="2:8">
      <c r="B74" s="125"/>
      <c r="C74" s="128"/>
      <c r="D74" s="131"/>
      <c r="E74" s="4" t="s">
        <v>60</v>
      </c>
      <c r="F74" s="59" t="s">
        <v>29</v>
      </c>
      <c r="G74" s="2"/>
      <c r="H74" s="67"/>
    </row>
    <row r="75" spans="2:8">
      <c r="B75" s="125"/>
      <c r="C75" s="128"/>
      <c r="D75" s="131"/>
      <c r="E75" s="108" t="s">
        <v>32</v>
      </c>
      <c r="F75" s="52"/>
      <c r="G75" s="2"/>
      <c r="H75" s="77" t="s">
        <v>29</v>
      </c>
    </row>
    <row r="76" spans="2:8">
      <c r="B76" s="125"/>
      <c r="C76" s="128"/>
      <c r="D76" s="131"/>
      <c r="E76" s="4" t="s">
        <v>1</v>
      </c>
      <c r="F76" s="52"/>
      <c r="G76" s="2"/>
      <c r="H76" s="77"/>
    </row>
    <row r="77" spans="2:8" ht="19.5" thickBot="1">
      <c r="B77" s="125"/>
      <c r="C77" s="128"/>
      <c r="D77" s="137"/>
      <c r="E77" s="4" t="s">
        <v>84</v>
      </c>
      <c r="F77" s="105"/>
      <c r="G77" s="106"/>
      <c r="H77" s="107"/>
    </row>
    <row r="78" spans="2:8">
      <c r="B78" s="125"/>
      <c r="C78" s="128"/>
      <c r="D78" s="130" t="s">
        <v>45</v>
      </c>
      <c r="E78" s="13" t="s">
        <v>22</v>
      </c>
      <c r="F78" s="55"/>
      <c r="G78" s="1"/>
      <c r="H78" s="75"/>
    </row>
    <row r="79" spans="2:8" ht="19.5" thickBot="1">
      <c r="B79" s="125"/>
      <c r="C79" s="128"/>
      <c r="D79" s="137"/>
      <c r="E79" s="15" t="s">
        <v>146</v>
      </c>
      <c r="F79" s="54"/>
      <c r="G79" s="8"/>
      <c r="H79" s="84"/>
    </row>
    <row r="80" spans="2:8">
      <c r="B80" s="125"/>
      <c r="C80" s="128"/>
      <c r="D80" s="138" t="s">
        <v>47</v>
      </c>
      <c r="E80" s="109" t="s">
        <v>127</v>
      </c>
      <c r="F80" s="110" t="s">
        <v>52</v>
      </c>
      <c r="G80" s="111" t="s">
        <v>52</v>
      </c>
      <c r="H80" s="112" t="s">
        <v>52</v>
      </c>
    </row>
    <row r="81" spans="2:8" ht="19.5" thickBot="1">
      <c r="B81" s="125"/>
      <c r="C81" s="128"/>
      <c r="D81" s="139"/>
      <c r="E81" s="17" t="s">
        <v>128</v>
      </c>
      <c r="F81" s="113" t="s">
        <v>52</v>
      </c>
      <c r="G81" s="114" t="s">
        <v>52</v>
      </c>
      <c r="H81" s="115" t="s">
        <v>52</v>
      </c>
    </row>
    <row r="82" spans="2:8" ht="19.5" thickBot="1">
      <c r="B82" s="125"/>
      <c r="C82" s="128"/>
      <c r="D82" s="29" t="s">
        <v>103</v>
      </c>
      <c r="E82" s="22" t="s">
        <v>119</v>
      </c>
      <c r="F82" s="54"/>
      <c r="G82" s="8"/>
      <c r="H82" s="115" t="s">
        <v>27</v>
      </c>
    </row>
    <row r="83" spans="2:8">
      <c r="B83" s="125"/>
      <c r="C83" s="128"/>
      <c r="D83" s="130" t="s">
        <v>7</v>
      </c>
      <c r="E83" s="13" t="s">
        <v>142</v>
      </c>
      <c r="F83" s="55"/>
      <c r="G83" s="1"/>
      <c r="H83" s="65"/>
    </row>
    <row r="84" spans="2:8">
      <c r="B84" s="125"/>
      <c r="C84" s="128"/>
      <c r="D84" s="131"/>
      <c r="E84" s="104" t="s">
        <v>78</v>
      </c>
      <c r="F84" s="105"/>
      <c r="G84" s="106"/>
      <c r="H84" s="117"/>
    </row>
    <row r="85" spans="2:8" ht="19.5" thickBot="1">
      <c r="B85" s="125"/>
      <c r="C85" s="128"/>
      <c r="D85" s="137"/>
      <c r="E85" s="17" t="s">
        <v>79</v>
      </c>
      <c r="F85" s="63"/>
      <c r="G85" s="3"/>
      <c r="H85" s="82"/>
    </row>
    <row r="86" spans="2:8" ht="19.5" thickBot="1">
      <c r="B86" s="125"/>
      <c r="C86" s="128"/>
      <c r="D86" s="29" t="s">
        <v>106</v>
      </c>
      <c r="E86" s="120" t="s">
        <v>107</v>
      </c>
      <c r="F86" s="54"/>
      <c r="G86" s="8"/>
      <c r="H86" s="84"/>
    </row>
    <row r="87" spans="2:8" ht="19.5" thickBot="1">
      <c r="B87" s="135"/>
      <c r="C87" s="136"/>
      <c r="D87" s="31" t="s">
        <v>104</v>
      </c>
      <c r="E87" s="12" t="s">
        <v>105</v>
      </c>
      <c r="F87" s="60"/>
      <c r="G87" s="7"/>
      <c r="H87" s="116"/>
    </row>
    <row r="88" spans="2:8">
      <c r="B88" s="124" t="s">
        <v>77</v>
      </c>
      <c r="C88" s="127"/>
      <c r="D88" s="130" t="s">
        <v>31</v>
      </c>
      <c r="E88" s="13" t="s">
        <v>95</v>
      </c>
      <c r="F88" s="55"/>
      <c r="G88" s="1"/>
      <c r="H88" s="75"/>
    </row>
    <row r="89" spans="2:8">
      <c r="B89" s="125"/>
      <c r="C89" s="128"/>
      <c r="D89" s="131"/>
      <c r="E89" s="4" t="s">
        <v>96</v>
      </c>
      <c r="F89" s="52"/>
      <c r="G89" s="2"/>
      <c r="H89" s="67"/>
    </row>
    <row r="90" spans="2:8">
      <c r="B90" s="125"/>
      <c r="C90" s="128"/>
      <c r="D90" s="131"/>
      <c r="E90" s="16" t="s">
        <v>97</v>
      </c>
      <c r="F90" s="56"/>
      <c r="G90" s="6"/>
      <c r="H90" s="72"/>
    </row>
    <row r="91" spans="2:8">
      <c r="B91" s="125"/>
      <c r="C91" s="128"/>
      <c r="D91" s="131"/>
      <c r="E91" s="16" t="s">
        <v>148</v>
      </c>
      <c r="F91" s="56"/>
      <c r="G91" s="6"/>
      <c r="H91" s="72"/>
    </row>
    <row r="92" spans="2:8" ht="19.5" thickBot="1">
      <c r="B92" s="126"/>
      <c r="C92" s="129"/>
      <c r="D92" s="132"/>
      <c r="E92" s="36" t="s">
        <v>147</v>
      </c>
      <c r="F92" s="64"/>
      <c r="G92" s="37"/>
      <c r="H92" s="86"/>
    </row>
    <row r="93" spans="2:8" ht="20.25" thickTop="1" thickBot="1">
      <c r="B93" s="99" t="s">
        <v>88</v>
      </c>
      <c r="C93" s="102">
        <f>SUM(C7:C92)</f>
        <v>268802</v>
      </c>
      <c r="D93" s="38"/>
      <c r="E93" s="22"/>
      <c r="F93" s="100"/>
      <c r="G93" s="11"/>
      <c r="H93" s="35"/>
    </row>
    <row r="94" spans="2:8" ht="18.75" customHeight="1"/>
    <row r="95" spans="2:8">
      <c r="D95" s="133" t="s">
        <v>149</v>
      </c>
      <c r="E95" s="133"/>
      <c r="F95" s="133"/>
      <c r="G95" s="133"/>
      <c r="H95" s="133"/>
    </row>
    <row r="96" spans="2:8">
      <c r="D96" s="134" t="s">
        <v>130</v>
      </c>
      <c r="E96" s="134"/>
      <c r="F96" s="134"/>
      <c r="G96" s="134"/>
      <c r="H96" s="134"/>
    </row>
    <row r="97" spans="4:8">
      <c r="D97" s="133" t="s">
        <v>129</v>
      </c>
      <c r="E97" s="133"/>
      <c r="F97" s="133"/>
      <c r="G97" s="133"/>
      <c r="H97" s="133"/>
    </row>
    <row r="98" spans="4:8">
      <c r="D98" s="123" t="s">
        <v>126</v>
      </c>
      <c r="E98" s="123"/>
      <c r="F98" s="123"/>
      <c r="G98" s="123"/>
      <c r="H98" s="123"/>
    </row>
  </sheetData>
  <mergeCells count="44">
    <mergeCell ref="B88:B92"/>
    <mergeCell ref="C88:C92"/>
    <mergeCell ref="D88:D92"/>
    <mergeCell ref="D3:F3"/>
    <mergeCell ref="D53:D60"/>
    <mergeCell ref="D48:D52"/>
    <mergeCell ref="B40:B52"/>
    <mergeCell ref="C40:C52"/>
    <mergeCell ref="D83:D85"/>
    <mergeCell ref="D78:D79"/>
    <mergeCell ref="B72:B87"/>
    <mergeCell ref="C72:C87"/>
    <mergeCell ref="D67:D70"/>
    <mergeCell ref="C67:C70"/>
    <mergeCell ref="B67:B70"/>
    <mergeCell ref="B53:B66"/>
    <mergeCell ref="C53:C66"/>
    <mergeCell ref="B37:B39"/>
    <mergeCell ref="C37:C39"/>
    <mergeCell ref="D37:D39"/>
    <mergeCell ref="D40:D42"/>
    <mergeCell ref="D43:D47"/>
    <mergeCell ref="D61:D65"/>
    <mergeCell ref="D21:D27"/>
    <mergeCell ref="D33:D35"/>
    <mergeCell ref="C28:C36"/>
    <mergeCell ref="B28:B36"/>
    <mergeCell ref="D28:D32"/>
    <mergeCell ref="D98:H98"/>
    <mergeCell ref="B4:E4"/>
    <mergeCell ref="D13:D17"/>
    <mergeCell ref="B5:C5"/>
    <mergeCell ref="B7:B12"/>
    <mergeCell ref="C7:C12"/>
    <mergeCell ref="B13:B20"/>
    <mergeCell ref="C13:C20"/>
    <mergeCell ref="D7:D12"/>
    <mergeCell ref="D73:D77"/>
    <mergeCell ref="D80:D81"/>
    <mergeCell ref="D95:H95"/>
    <mergeCell ref="D96:H96"/>
    <mergeCell ref="D97:H97"/>
    <mergeCell ref="B21:B27"/>
    <mergeCell ref="C21:C27"/>
  </mergeCells>
  <phoneticPr fontId="1"/>
  <hyperlinks>
    <hyperlink ref="B4:E4" r:id="rId1" display="※消費支出額は、総務省統計局（2017年９月－二人以上の世帯）の情報に基づく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記入用</vt:lpstr>
      <vt:lpstr>サンプル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SeiSeinDesign</dc:creator>
  <cp:lastModifiedBy>makisuzu</cp:lastModifiedBy>
  <dcterms:created xsi:type="dcterms:W3CDTF">2017-11-01T06:45:36Z</dcterms:created>
  <dcterms:modified xsi:type="dcterms:W3CDTF">2017-11-22T10:21:43Z</dcterms:modified>
</cp:coreProperties>
</file>